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补贴汇总表" sheetId="1" r:id="rId1"/>
  </sheets>
  <definedNames>
    <definedName name="_xlnm._FilterDatabase" localSheetId="0" hidden="1">补贴汇总表!$A$2:$I$58</definedName>
    <definedName name="_xlnm.Print_Titles" localSheetId="0">补贴汇总表!$1:$2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<sst xmlns="http://schemas.openxmlformats.org/spreadsheetml/2006/main" count="291" uniqueCount="202">
  <si>
    <t>2023年先打后补养殖场资金申报表</t>
  </si>
  <si>
    <t>序号</t>
  </si>
  <si>
    <t>所属乡镇</t>
  </si>
  <si>
    <t>联系人</t>
  </si>
  <si>
    <t>身份证号</t>
  </si>
  <si>
    <t>畜禽种类</t>
  </si>
  <si>
    <t>申请单位</t>
  </si>
  <si>
    <t>种畜禽存栏数</t>
  </si>
  <si>
    <t>出栏数</t>
  </si>
  <si>
    <t>补贴金额</t>
  </si>
  <si>
    <t>新湾镇</t>
  </si>
  <si>
    <t>刘军</t>
  </si>
  <si>
    <t>43230219******6017</t>
  </si>
  <si>
    <t>生猪,育肥猪</t>
  </si>
  <si>
    <t>刘军养殖场</t>
  </si>
  <si>
    <t>南嘴镇</t>
  </si>
  <si>
    <t>陈友立</t>
  </si>
  <si>
    <t>43230219******6310</t>
  </si>
  <si>
    <t>生猪,育肥猪,种(母)猪</t>
  </si>
  <si>
    <t>陈友立养殖场</t>
  </si>
  <si>
    <t>孙小恒</t>
  </si>
  <si>
    <t>43230219******6014</t>
  </si>
  <si>
    <t>育肥猪</t>
  </si>
  <si>
    <t>孙小恒养殖场</t>
  </si>
  <si>
    <t>共华镇</t>
  </si>
  <si>
    <t>冷志成</t>
  </si>
  <si>
    <t>43230219******731X</t>
  </si>
  <si>
    <t>蛋禽,种(蛋)鸭</t>
  </si>
  <si>
    <t>冷志成养殖场</t>
  </si>
  <si>
    <t>曹迪辉</t>
  </si>
  <si>
    <t>43230219******7932</t>
  </si>
  <si>
    <t>曹迪辉养猪场</t>
  </si>
  <si>
    <t>草尾镇</t>
  </si>
  <si>
    <t>陈海亮</t>
  </si>
  <si>
    <t>43230219******1930</t>
  </si>
  <si>
    <t>沅江市草尾镇海亮牲猪养殖场</t>
  </si>
  <si>
    <t>阳罗洲镇</t>
  </si>
  <si>
    <t>王可仁</t>
  </si>
  <si>
    <t>43230219******5615</t>
  </si>
  <si>
    <t>种(蛋)鸭,肉鸭</t>
  </si>
  <si>
    <t>王可仁养殖场</t>
  </si>
  <si>
    <t>王年春</t>
  </si>
  <si>
    <t>43230219******2331</t>
  </si>
  <si>
    <t>沅江市草尾镇年春牲猪养殖场</t>
  </si>
  <si>
    <t>彭平波</t>
  </si>
  <si>
    <t>种(蛋)鸭</t>
  </si>
  <si>
    <t>彭平波养殖场</t>
  </si>
  <si>
    <t>李春兰</t>
  </si>
  <si>
    <t>43230219******1822</t>
  </si>
  <si>
    <t>蛋禽,种(蛋)鸡</t>
  </si>
  <si>
    <t>李春兰养殖场</t>
  </si>
  <si>
    <t>邓文兵</t>
  </si>
  <si>
    <t>43230219******1914</t>
  </si>
  <si>
    <t>肉禽,种(蛋)鸡</t>
  </si>
  <si>
    <t>邓文兵养殖场</t>
  </si>
  <si>
    <t>胭脂湖街道</t>
  </si>
  <si>
    <t>李建伟</t>
  </si>
  <si>
    <t>43098119******6959</t>
  </si>
  <si>
    <t>李建伟养殖场</t>
  </si>
  <si>
    <t>潘国政</t>
  </si>
  <si>
    <t>43098119******6014</t>
  </si>
  <si>
    <t>政玲养殖场</t>
  </si>
  <si>
    <t>颜军华</t>
  </si>
  <si>
    <t>43232119******8731</t>
  </si>
  <si>
    <t>颜军华养殖场</t>
  </si>
  <si>
    <t>黄茅洲镇</t>
  </si>
  <si>
    <t>陈建新</t>
  </si>
  <si>
    <t>43230219******3353</t>
  </si>
  <si>
    <t>沅江市黄茅洲镇陈建新牲猪养殖场</t>
  </si>
  <si>
    <t>彭光明</t>
  </si>
  <si>
    <t>43098119******2112</t>
  </si>
  <si>
    <t>彭光明养殖场</t>
  </si>
  <si>
    <t>刘伟民</t>
  </si>
  <si>
    <t>43098119******6919</t>
  </si>
  <si>
    <t>刘伟民养殖场</t>
  </si>
  <si>
    <t>郭光明</t>
  </si>
  <si>
    <t>43230219******7114</t>
  </si>
  <si>
    <t>郭氏光明蛋鸡养殖合作社</t>
  </si>
  <si>
    <t>刘伟仁</t>
  </si>
  <si>
    <t>43230219******3318</t>
  </si>
  <si>
    <t>沅江市黄茅洲镇伟仁养殖场</t>
  </si>
  <si>
    <t>邬传武</t>
  </si>
  <si>
    <t>43098119******3534</t>
  </si>
  <si>
    <t>沅江市黄茅洲镇邬传武生猪养殖场</t>
  </si>
  <si>
    <t>茶盘洲镇</t>
  </si>
  <si>
    <t>龙跃辉</t>
  </si>
  <si>
    <t>43230219******1316</t>
  </si>
  <si>
    <t>沅江市跃辉生猪养殖专业合作社</t>
  </si>
  <si>
    <t>王麦秋</t>
  </si>
  <si>
    <t>43090219******8517</t>
  </si>
  <si>
    <t>佳成养殖场</t>
  </si>
  <si>
    <t>袁桂云</t>
  </si>
  <si>
    <t>43230219******6317</t>
  </si>
  <si>
    <t>育肥猪,种(母)猪</t>
  </si>
  <si>
    <t>袁桂云养殖场</t>
  </si>
  <si>
    <t>李吉林</t>
  </si>
  <si>
    <t>43092319******5243</t>
  </si>
  <si>
    <t>蛋禽,种(蛋)鸡,肉鸡</t>
  </si>
  <si>
    <t>湖南绿洲农业综合开发股份有限公司</t>
  </si>
  <si>
    <t>孙艳波</t>
  </si>
  <si>
    <t>43230219******7530</t>
  </si>
  <si>
    <t>沅江市南嘴镇艳波养殖场</t>
  </si>
  <si>
    <t>唐建国</t>
  </si>
  <si>
    <t>43230219******6036</t>
  </si>
  <si>
    <t>唐建国养殖场</t>
  </si>
  <si>
    <t>夏紫梁</t>
  </si>
  <si>
    <t>43230219******1313</t>
  </si>
  <si>
    <t>沅江市永旺生猪养殖场</t>
  </si>
  <si>
    <t>黄建武</t>
  </si>
  <si>
    <t>43230219******6610</t>
  </si>
  <si>
    <t>黄建武养殖场</t>
  </si>
  <si>
    <t>谢超浪</t>
  </si>
  <si>
    <t>43230219******5619</t>
  </si>
  <si>
    <t>亿辰生态养殖场</t>
  </si>
  <si>
    <t>罗伟</t>
  </si>
  <si>
    <t>43230219******6019</t>
  </si>
  <si>
    <t>罗伟养殖场</t>
  </si>
  <si>
    <t>杨燕</t>
  </si>
  <si>
    <t>43098119******5025</t>
  </si>
  <si>
    <t>沅江市伟宏种养有限公司</t>
  </si>
  <si>
    <t>刘家旺</t>
  </si>
  <si>
    <t>43230219******6033</t>
  </si>
  <si>
    <t>刘家旺养殖场</t>
  </si>
  <si>
    <t>张荣国</t>
  </si>
  <si>
    <t>43230219******6511</t>
  </si>
  <si>
    <t>沅江市新湾镇天邦养猪合作社</t>
  </si>
  <si>
    <t>许青林</t>
  </si>
  <si>
    <t>43230219******6212</t>
  </si>
  <si>
    <t>沅江市南嘴镇青林养殖场</t>
  </si>
  <si>
    <t>张锐清</t>
  </si>
  <si>
    <t>43230219******6515</t>
  </si>
  <si>
    <t>沅江市南嘴镇信亿农牧生态养殖场</t>
  </si>
  <si>
    <t>陈先春</t>
  </si>
  <si>
    <t>43230219******6213</t>
  </si>
  <si>
    <t>沅江市伍家嘴养猪专业合作社</t>
  </si>
  <si>
    <t>琼湖街道</t>
  </si>
  <si>
    <t>陈文斌</t>
  </si>
  <si>
    <t>43230219******8111</t>
  </si>
  <si>
    <t>陈文斌养殖场</t>
  </si>
  <si>
    <t>章超</t>
  </si>
  <si>
    <t>43098119******1812</t>
  </si>
  <si>
    <t>肉禽,肉鸡</t>
  </si>
  <si>
    <t>章超养殖场</t>
  </si>
  <si>
    <t>王本香</t>
  </si>
  <si>
    <t>43230219******8139</t>
  </si>
  <si>
    <t>肉禽,肉鸡,种(蛋)鸡</t>
  </si>
  <si>
    <t>刘咏冰养殖场</t>
  </si>
  <si>
    <t>刘德辉</t>
  </si>
  <si>
    <t>43230219******601X</t>
  </si>
  <si>
    <t>刘德辉养殖场</t>
  </si>
  <si>
    <t>李政春</t>
  </si>
  <si>
    <t>43098119******0939</t>
  </si>
  <si>
    <t>李政春养殖场</t>
  </si>
  <si>
    <t>李斌</t>
  </si>
  <si>
    <t>43092319******2362</t>
  </si>
  <si>
    <t>沅江市胭脂湖街道锦金养殖农场</t>
  </si>
  <si>
    <t>刘先红</t>
  </si>
  <si>
    <t>43230219******6022</t>
  </si>
  <si>
    <t>刘先红养殖场</t>
  </si>
  <si>
    <t>李灿</t>
  </si>
  <si>
    <t>43098119******6956</t>
  </si>
  <si>
    <t>昊天生态养鸡场</t>
  </si>
  <si>
    <t>刘书成</t>
  </si>
  <si>
    <t>43230219******0912</t>
  </si>
  <si>
    <t>刘书成养殖场</t>
  </si>
  <si>
    <t>胡台军</t>
  </si>
  <si>
    <t>43230219******5226</t>
  </si>
  <si>
    <t>胡台军养殖场</t>
  </si>
  <si>
    <t>郭太平</t>
  </si>
  <si>
    <t>43098119******7515</t>
  </si>
  <si>
    <t>肉鸡</t>
  </si>
  <si>
    <t>郭太平养殖场</t>
  </si>
  <si>
    <t>梁卫红</t>
  </si>
  <si>
    <t>43230219******6921</t>
  </si>
  <si>
    <t>沅江市草尾镇乐鑫牲猪养殖专业合作社</t>
  </si>
  <si>
    <t>王迎春</t>
  </si>
  <si>
    <t>43230219******095X</t>
  </si>
  <si>
    <t>王迎春养殖场</t>
  </si>
  <si>
    <t>南大膳镇</t>
  </si>
  <si>
    <t>周德高</t>
  </si>
  <si>
    <t>43230219******4017</t>
  </si>
  <si>
    <t>沅江市牛洲生猪标准化示范场</t>
  </si>
  <si>
    <t>吴光辉</t>
  </si>
  <si>
    <t>43230219******5211</t>
  </si>
  <si>
    <t>种(蛋)鸡</t>
  </si>
  <si>
    <t>辉映养殖场</t>
  </si>
  <si>
    <t>李铁军</t>
  </si>
  <si>
    <t>43230219******4032</t>
  </si>
  <si>
    <t>沅江市南大膳万辰蛋鸡养殖专业合作社</t>
  </si>
  <si>
    <t>胡建</t>
  </si>
  <si>
    <t>43098119******7719</t>
  </si>
  <si>
    <t>建文养殖场</t>
  </si>
  <si>
    <t>黄国专</t>
  </si>
  <si>
    <t>43098119******6636</t>
  </si>
  <si>
    <t>天兆生态养殖场</t>
  </si>
  <si>
    <t>胡为新</t>
  </si>
  <si>
    <t>43242119******0475</t>
  </si>
  <si>
    <t>生猪,种(母)猪,育肥猪</t>
  </si>
  <si>
    <t>沅江天心种业有限公司</t>
  </si>
  <si>
    <t/>
  </si>
  <si>
    <t>合计</t>
  </si>
  <si>
    <t>******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</si>
</sst>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3" borderId="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16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8"/>
  <sheetViews>
    <sheetView tabSelected="1" workbookViewId="0">
      <selection activeCell="E5" sqref="E5"/>
    </sheetView>
  </sheetViews>
  <sheetFormatPr defaultColWidth="9" defaultRowHeight="16" customHeight="1"/>
  <cols>
    <col min="1" max="1" width="4.375" style="1" customWidth="1"/>
    <col min="2" max="2" width="10" customWidth="1"/>
    <col min="3" max="3" width="9.625" customWidth="1"/>
    <col min="4" max="4" width="20" customWidth="1"/>
    <col min="5" max="5" width="15.75" style="2" customWidth="1"/>
    <col min="6" max="6" width="14.25" style="2" customWidth="1"/>
    <col min="7" max="7" width="11.5" customWidth="1"/>
    <col min="8" max="8" width="9.625" customWidth="1"/>
    <col min="9" max="9" width="13.5" customWidth="1"/>
  </cols>
  <sheetData>
    <row r="1" ht="29" customHeight="1" spans="1:9">
      <c r="A1" s="3" t="s">
        <v>0</v>
      </c>
      <c r="B1" s="3"/>
      <c r="C1" s="3"/>
      <c r="D1" s="3"/>
      <c r="E1" s="4"/>
      <c r="F1" s="4"/>
      <c r="G1" s="3"/>
      <c r="H1" s="3"/>
      <c r="I1" s="3"/>
    </row>
    <row r="2" ht="30" customHeight="1" spans="1:9">
      <c r="A2" s="5" t="s">
        <v>1</v>
      </c>
      <c r="B2" s="6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7" t="s">
        <v>7</v>
      </c>
      <c r="H2" s="7" t="s">
        <v>8</v>
      </c>
      <c r="I2" s="7" t="s">
        <v>9</v>
      </c>
    </row>
    <row r="3" ht="30" customHeight="1" spans="1:9">
      <c r="A3" s="9">
        <v>1</v>
      </c>
      <c r="B3" s="10" t="s">
        <v>10</v>
      </c>
      <c r="C3" s="11" t="s">
        <v>11</v>
      </c>
      <c r="D3" s="11" t="s">
        <v>12</v>
      </c>
      <c r="E3" s="12" t="s">
        <v>13</v>
      </c>
      <c r="F3" s="12" t="s">
        <v>14</v>
      </c>
      <c r="G3" s="11">
        <v>0</v>
      </c>
      <c r="H3" s="11">
        <v>505</v>
      </c>
      <c r="I3" s="15">
        <v>757.5</v>
      </c>
    </row>
    <row r="4" ht="30" customHeight="1" spans="1:9">
      <c r="A4" s="9">
        <v>2</v>
      </c>
      <c r="B4" s="10" t="s">
        <v>15</v>
      </c>
      <c r="C4" s="11" t="s">
        <v>16</v>
      </c>
      <c r="D4" s="13" t="s">
        <v>17</v>
      </c>
      <c r="E4" s="12" t="s">
        <v>18</v>
      </c>
      <c r="F4" s="12" t="s">
        <v>19</v>
      </c>
      <c r="G4" s="11">
        <v>25</v>
      </c>
      <c r="H4" s="11">
        <v>472</v>
      </c>
      <c r="I4" s="15">
        <v>783</v>
      </c>
    </row>
    <row r="5" ht="30" customHeight="1" spans="1:9">
      <c r="A5" s="9">
        <v>3</v>
      </c>
      <c r="B5" s="10" t="s">
        <v>10</v>
      </c>
      <c r="C5" s="11" t="s">
        <v>20</v>
      </c>
      <c r="D5" s="13" t="s">
        <v>21</v>
      </c>
      <c r="E5" s="12" t="s">
        <v>22</v>
      </c>
      <c r="F5" s="12" t="s">
        <v>23</v>
      </c>
      <c r="G5" s="11">
        <v>0</v>
      </c>
      <c r="H5" s="11">
        <v>550</v>
      </c>
      <c r="I5" s="15">
        <v>825</v>
      </c>
    </row>
    <row r="6" ht="30" customHeight="1" spans="1:9">
      <c r="A6" s="9">
        <v>4</v>
      </c>
      <c r="B6" s="10" t="s">
        <v>24</v>
      </c>
      <c r="C6" s="11" t="s">
        <v>25</v>
      </c>
      <c r="D6" s="13" t="s">
        <v>26</v>
      </c>
      <c r="E6" s="12" t="s">
        <v>27</v>
      </c>
      <c r="F6" s="12" t="s">
        <v>28</v>
      </c>
      <c r="G6" s="11">
        <v>5600</v>
      </c>
      <c r="H6" s="11">
        <v>0</v>
      </c>
      <c r="I6" s="15">
        <v>1120</v>
      </c>
    </row>
    <row r="7" ht="30" customHeight="1" spans="1:9">
      <c r="A7" s="9">
        <v>5</v>
      </c>
      <c r="B7" s="10" t="s">
        <v>24</v>
      </c>
      <c r="C7" s="11" t="s">
        <v>29</v>
      </c>
      <c r="D7" s="13" t="s">
        <v>30</v>
      </c>
      <c r="E7" s="12" t="s">
        <v>18</v>
      </c>
      <c r="F7" s="12" t="s">
        <v>31</v>
      </c>
      <c r="G7" s="11">
        <v>50</v>
      </c>
      <c r="H7" s="11">
        <v>781</v>
      </c>
      <c r="I7" s="15">
        <v>1321.5</v>
      </c>
    </row>
    <row r="8" ht="30" customHeight="1" spans="1:9">
      <c r="A8" s="9">
        <v>6</v>
      </c>
      <c r="B8" s="10" t="s">
        <v>32</v>
      </c>
      <c r="C8" s="11" t="s">
        <v>33</v>
      </c>
      <c r="D8" s="13" t="s">
        <v>34</v>
      </c>
      <c r="E8" s="12" t="s">
        <v>18</v>
      </c>
      <c r="F8" s="12" t="s">
        <v>35</v>
      </c>
      <c r="G8" s="11">
        <v>158</v>
      </c>
      <c r="H8" s="11">
        <v>661</v>
      </c>
      <c r="I8" s="15">
        <v>1465.5</v>
      </c>
    </row>
    <row r="9" ht="30" customHeight="1" spans="1:9">
      <c r="A9" s="9">
        <v>7</v>
      </c>
      <c r="B9" s="10" t="s">
        <v>36</v>
      </c>
      <c r="C9" s="11" t="s">
        <v>37</v>
      </c>
      <c r="D9" s="13" t="s">
        <v>38</v>
      </c>
      <c r="E9" s="12" t="s">
        <v>39</v>
      </c>
      <c r="F9" s="12" t="s">
        <v>40</v>
      </c>
      <c r="G9" s="11">
        <v>7500</v>
      </c>
      <c r="H9" s="11">
        <v>0</v>
      </c>
      <c r="I9" s="15">
        <v>1500</v>
      </c>
    </row>
    <row r="10" ht="30" customHeight="1" spans="1:9">
      <c r="A10" s="9">
        <v>8</v>
      </c>
      <c r="B10" s="10" t="s">
        <v>32</v>
      </c>
      <c r="C10" s="11" t="s">
        <v>41</v>
      </c>
      <c r="D10" s="13" t="s">
        <v>42</v>
      </c>
      <c r="E10" s="12" t="s">
        <v>18</v>
      </c>
      <c r="F10" s="12" t="s">
        <v>43</v>
      </c>
      <c r="G10" s="11">
        <v>150</v>
      </c>
      <c r="H10" s="11">
        <v>702</v>
      </c>
      <c r="I10" s="15">
        <v>1503</v>
      </c>
    </row>
    <row r="11" ht="30" customHeight="1" spans="1:9">
      <c r="A11" s="9">
        <v>9</v>
      </c>
      <c r="B11" s="10" t="s">
        <v>36</v>
      </c>
      <c r="C11" s="11" t="s">
        <v>44</v>
      </c>
      <c r="D11" s="13" t="s">
        <v>38</v>
      </c>
      <c r="E11" s="12" t="s">
        <v>45</v>
      </c>
      <c r="F11" s="12" t="s">
        <v>46</v>
      </c>
      <c r="G11" s="11">
        <v>7600</v>
      </c>
      <c r="H11" s="11">
        <v>0</v>
      </c>
      <c r="I11" s="15">
        <v>1520</v>
      </c>
    </row>
    <row r="12" ht="30" customHeight="1" spans="1:9">
      <c r="A12" s="9">
        <v>10</v>
      </c>
      <c r="B12" s="10" t="s">
        <v>32</v>
      </c>
      <c r="C12" s="11" t="s">
        <v>47</v>
      </c>
      <c r="D12" s="13" t="s">
        <v>48</v>
      </c>
      <c r="E12" s="12" t="s">
        <v>49</v>
      </c>
      <c r="F12" s="12" t="s">
        <v>50</v>
      </c>
      <c r="G12" s="11">
        <v>8000</v>
      </c>
      <c r="H12" s="11">
        <v>0</v>
      </c>
      <c r="I12" s="15">
        <v>1600</v>
      </c>
    </row>
    <row r="13" ht="30" customHeight="1" spans="1:9">
      <c r="A13" s="9">
        <v>11</v>
      </c>
      <c r="B13" s="10" t="s">
        <v>32</v>
      </c>
      <c r="C13" s="11" t="s">
        <v>51</v>
      </c>
      <c r="D13" s="13" t="s">
        <v>52</v>
      </c>
      <c r="E13" s="12" t="s">
        <v>53</v>
      </c>
      <c r="F13" s="12" t="s">
        <v>54</v>
      </c>
      <c r="G13" s="11">
        <v>8000</v>
      </c>
      <c r="H13" s="11">
        <v>0</v>
      </c>
      <c r="I13" s="15">
        <v>1600</v>
      </c>
    </row>
    <row r="14" ht="30" customHeight="1" spans="1:9">
      <c r="A14" s="9">
        <v>12</v>
      </c>
      <c r="B14" s="10" t="s">
        <v>55</v>
      </c>
      <c r="C14" s="11" t="s">
        <v>56</v>
      </c>
      <c r="D14" s="13" t="s">
        <v>57</v>
      </c>
      <c r="E14" s="12" t="s">
        <v>53</v>
      </c>
      <c r="F14" s="12" t="s">
        <v>58</v>
      </c>
      <c r="G14" s="11">
        <v>8200</v>
      </c>
      <c r="H14" s="11">
        <v>0</v>
      </c>
      <c r="I14" s="15">
        <v>1640</v>
      </c>
    </row>
    <row r="15" ht="30" customHeight="1" spans="1:9">
      <c r="A15" s="9">
        <v>13</v>
      </c>
      <c r="B15" s="10" t="s">
        <v>10</v>
      </c>
      <c r="C15" s="11" t="s">
        <v>59</v>
      </c>
      <c r="D15" s="13" t="s">
        <v>60</v>
      </c>
      <c r="E15" s="12" t="s">
        <v>22</v>
      </c>
      <c r="F15" s="12" t="s">
        <v>61</v>
      </c>
      <c r="G15" s="11">
        <v>0</v>
      </c>
      <c r="H15" s="11">
        <v>1140</v>
      </c>
      <c r="I15" s="15">
        <v>1710</v>
      </c>
    </row>
    <row r="16" ht="30" customHeight="1" spans="1:9">
      <c r="A16" s="9">
        <v>14</v>
      </c>
      <c r="B16" s="10" t="s">
        <v>55</v>
      </c>
      <c r="C16" s="11" t="s">
        <v>62</v>
      </c>
      <c r="D16" s="13" t="s">
        <v>63</v>
      </c>
      <c r="E16" s="12" t="s">
        <v>49</v>
      </c>
      <c r="F16" s="12" t="s">
        <v>64</v>
      </c>
      <c r="G16" s="11">
        <v>9150</v>
      </c>
      <c r="H16" s="11">
        <v>0</v>
      </c>
      <c r="I16" s="15">
        <v>1830</v>
      </c>
    </row>
    <row r="17" ht="30" customHeight="1" spans="1:9">
      <c r="A17" s="9">
        <v>15</v>
      </c>
      <c r="B17" s="10" t="s">
        <v>65</v>
      </c>
      <c r="C17" s="11" t="s">
        <v>66</v>
      </c>
      <c r="D17" s="13" t="s">
        <v>67</v>
      </c>
      <c r="E17" s="12" t="s">
        <v>18</v>
      </c>
      <c r="F17" s="12" t="s">
        <v>68</v>
      </c>
      <c r="G17" s="11">
        <v>118</v>
      </c>
      <c r="H17" s="11">
        <v>1095</v>
      </c>
      <c r="I17" s="15">
        <v>1996.5</v>
      </c>
    </row>
    <row r="18" ht="30" customHeight="1" spans="1:9">
      <c r="A18" s="9">
        <v>16</v>
      </c>
      <c r="B18" s="10" t="s">
        <v>32</v>
      </c>
      <c r="C18" s="11" t="s">
        <v>69</v>
      </c>
      <c r="D18" s="13" t="s">
        <v>70</v>
      </c>
      <c r="E18" s="12" t="s">
        <v>53</v>
      </c>
      <c r="F18" s="12" t="s">
        <v>71</v>
      </c>
      <c r="G18" s="11">
        <v>10000</v>
      </c>
      <c r="H18" s="11">
        <v>0</v>
      </c>
      <c r="I18" s="15">
        <v>2000</v>
      </c>
    </row>
    <row r="19" ht="30" customHeight="1" spans="1:9">
      <c r="A19" s="9">
        <v>17</v>
      </c>
      <c r="B19" s="10" t="s">
        <v>55</v>
      </c>
      <c r="C19" s="11" t="s">
        <v>72</v>
      </c>
      <c r="D19" s="13" t="s">
        <v>73</v>
      </c>
      <c r="E19" s="12" t="s">
        <v>53</v>
      </c>
      <c r="F19" s="12" t="s">
        <v>74</v>
      </c>
      <c r="G19" s="11">
        <v>11000</v>
      </c>
      <c r="H19" s="11">
        <v>0</v>
      </c>
      <c r="I19" s="15">
        <v>2200</v>
      </c>
    </row>
    <row r="20" ht="30" customHeight="1" spans="1:9">
      <c r="A20" s="9">
        <v>18</v>
      </c>
      <c r="B20" s="10" t="s">
        <v>55</v>
      </c>
      <c r="C20" s="11" t="s">
        <v>75</v>
      </c>
      <c r="D20" s="13" t="s">
        <v>76</v>
      </c>
      <c r="E20" s="12" t="s">
        <v>53</v>
      </c>
      <c r="F20" s="12" t="s">
        <v>77</v>
      </c>
      <c r="G20" s="11">
        <v>11000</v>
      </c>
      <c r="H20" s="11">
        <v>0</v>
      </c>
      <c r="I20" s="15">
        <v>2200</v>
      </c>
    </row>
    <row r="21" ht="30" customHeight="1" spans="1:9">
      <c r="A21" s="9">
        <v>19</v>
      </c>
      <c r="B21" s="10" t="s">
        <v>65</v>
      </c>
      <c r="C21" s="11" t="s">
        <v>78</v>
      </c>
      <c r="D21" s="13" t="s">
        <v>79</v>
      </c>
      <c r="E21" s="12" t="s">
        <v>18</v>
      </c>
      <c r="F21" s="12" t="s">
        <v>80</v>
      </c>
      <c r="G21" s="11">
        <v>80</v>
      </c>
      <c r="H21" s="11">
        <v>1425</v>
      </c>
      <c r="I21" s="15">
        <v>2377.5</v>
      </c>
    </row>
    <row r="22" ht="30" customHeight="1" spans="1:9">
      <c r="A22" s="9">
        <v>20</v>
      </c>
      <c r="B22" s="10" t="s">
        <v>65</v>
      </c>
      <c r="C22" s="11" t="s">
        <v>81</v>
      </c>
      <c r="D22" s="13" t="s">
        <v>82</v>
      </c>
      <c r="E22" s="12" t="s">
        <v>18</v>
      </c>
      <c r="F22" s="12" t="s">
        <v>83</v>
      </c>
      <c r="G22" s="11">
        <v>96</v>
      </c>
      <c r="H22" s="11">
        <v>1492</v>
      </c>
      <c r="I22" s="15">
        <v>2526</v>
      </c>
    </row>
    <row r="23" ht="30" customHeight="1" spans="1:9">
      <c r="A23" s="9">
        <v>21</v>
      </c>
      <c r="B23" s="10" t="s">
        <v>84</v>
      </c>
      <c r="C23" s="11" t="s">
        <v>85</v>
      </c>
      <c r="D23" s="13" t="s">
        <v>86</v>
      </c>
      <c r="E23" s="12" t="s">
        <v>18</v>
      </c>
      <c r="F23" s="12" t="s">
        <v>87</v>
      </c>
      <c r="G23" s="11">
        <v>100</v>
      </c>
      <c r="H23" s="11">
        <v>1557</v>
      </c>
      <c r="I23" s="15">
        <v>2635.5</v>
      </c>
    </row>
    <row r="24" ht="30" customHeight="1" spans="1:9">
      <c r="A24" s="9">
        <v>22</v>
      </c>
      <c r="B24" s="10" t="s">
        <v>55</v>
      </c>
      <c r="C24" s="11" t="s">
        <v>88</v>
      </c>
      <c r="D24" s="13" t="s">
        <v>89</v>
      </c>
      <c r="E24" s="12" t="s">
        <v>49</v>
      </c>
      <c r="F24" s="12" t="s">
        <v>90</v>
      </c>
      <c r="G24" s="11">
        <v>13980</v>
      </c>
      <c r="H24" s="11">
        <v>0</v>
      </c>
      <c r="I24" s="15">
        <v>2796</v>
      </c>
    </row>
    <row r="25" ht="30" customHeight="1" spans="1:9">
      <c r="A25" s="9">
        <v>23</v>
      </c>
      <c r="B25" s="10" t="s">
        <v>10</v>
      </c>
      <c r="C25" s="11" t="s">
        <v>91</v>
      </c>
      <c r="D25" s="13" t="s">
        <v>92</v>
      </c>
      <c r="E25" s="12" t="s">
        <v>93</v>
      </c>
      <c r="F25" s="12" t="s">
        <v>94</v>
      </c>
      <c r="G25" s="11">
        <v>50</v>
      </c>
      <c r="H25" s="11">
        <v>1831</v>
      </c>
      <c r="I25" s="15">
        <v>2896.5</v>
      </c>
    </row>
    <row r="26" ht="30" customHeight="1" spans="1:9">
      <c r="A26" s="9">
        <v>24</v>
      </c>
      <c r="B26" s="10" t="s">
        <v>55</v>
      </c>
      <c r="C26" s="11" t="s">
        <v>95</v>
      </c>
      <c r="D26" s="13" t="s">
        <v>96</v>
      </c>
      <c r="E26" s="12" t="s">
        <v>97</v>
      </c>
      <c r="F26" s="12" t="s">
        <v>98</v>
      </c>
      <c r="G26" s="11">
        <v>11750</v>
      </c>
      <c r="H26" s="11">
        <v>9620</v>
      </c>
      <c r="I26" s="15">
        <v>3312</v>
      </c>
    </row>
    <row r="27" ht="30" customHeight="1" spans="1:9">
      <c r="A27" s="9">
        <v>25</v>
      </c>
      <c r="B27" s="10" t="s">
        <v>15</v>
      </c>
      <c r="C27" s="11" t="s">
        <v>99</v>
      </c>
      <c r="D27" s="13" t="s">
        <v>100</v>
      </c>
      <c r="E27" s="12" t="s">
        <v>49</v>
      </c>
      <c r="F27" s="12" t="s">
        <v>101</v>
      </c>
      <c r="G27" s="11">
        <v>18000</v>
      </c>
      <c r="H27" s="11">
        <v>0</v>
      </c>
      <c r="I27" s="15">
        <v>3600</v>
      </c>
    </row>
    <row r="28" ht="30" customHeight="1" spans="1:9">
      <c r="A28" s="9">
        <v>26</v>
      </c>
      <c r="B28" s="10" t="s">
        <v>10</v>
      </c>
      <c r="C28" s="11" t="s">
        <v>102</v>
      </c>
      <c r="D28" s="13" t="s">
        <v>103</v>
      </c>
      <c r="E28" s="12" t="s">
        <v>13</v>
      </c>
      <c r="F28" s="12" t="s">
        <v>104</v>
      </c>
      <c r="G28" s="11">
        <v>0</v>
      </c>
      <c r="H28" s="11">
        <v>2549</v>
      </c>
      <c r="I28" s="15">
        <v>3823.5</v>
      </c>
    </row>
    <row r="29" ht="30" customHeight="1" spans="1:9">
      <c r="A29" s="9">
        <v>27</v>
      </c>
      <c r="B29" s="10" t="s">
        <v>84</v>
      </c>
      <c r="C29" s="11" t="s">
        <v>105</v>
      </c>
      <c r="D29" s="13" t="s">
        <v>106</v>
      </c>
      <c r="E29" s="12" t="s">
        <v>18</v>
      </c>
      <c r="F29" s="12" t="s">
        <v>107</v>
      </c>
      <c r="G29" s="11">
        <v>112</v>
      </c>
      <c r="H29" s="11">
        <v>2345</v>
      </c>
      <c r="I29" s="15">
        <v>3853.5</v>
      </c>
    </row>
    <row r="30" ht="30" customHeight="1" spans="1:9">
      <c r="A30" s="9">
        <v>28</v>
      </c>
      <c r="B30" s="10" t="s">
        <v>55</v>
      </c>
      <c r="C30" s="11" t="s">
        <v>108</v>
      </c>
      <c r="D30" s="13" t="s">
        <v>109</v>
      </c>
      <c r="E30" s="12" t="s">
        <v>45</v>
      </c>
      <c r="F30" s="12" t="s">
        <v>110</v>
      </c>
      <c r="G30" s="11">
        <v>19750</v>
      </c>
      <c r="H30" s="11">
        <v>0</v>
      </c>
      <c r="I30" s="15">
        <v>3950</v>
      </c>
    </row>
    <row r="31" ht="30" customHeight="1" spans="1:9">
      <c r="A31" s="9">
        <v>29</v>
      </c>
      <c r="B31" s="10" t="s">
        <v>15</v>
      </c>
      <c r="C31" s="11" t="s">
        <v>111</v>
      </c>
      <c r="D31" s="13" t="s">
        <v>112</v>
      </c>
      <c r="E31" s="12" t="s">
        <v>18</v>
      </c>
      <c r="F31" s="12" t="s">
        <v>113</v>
      </c>
      <c r="G31" s="11">
        <v>120</v>
      </c>
      <c r="H31" s="11">
        <v>2584</v>
      </c>
      <c r="I31" s="15">
        <v>4236</v>
      </c>
    </row>
    <row r="32" ht="30" customHeight="1" spans="1:9">
      <c r="A32" s="9">
        <v>30</v>
      </c>
      <c r="B32" s="10" t="s">
        <v>10</v>
      </c>
      <c r="C32" s="11" t="s">
        <v>114</v>
      </c>
      <c r="D32" s="13" t="s">
        <v>115</v>
      </c>
      <c r="E32" s="12" t="s">
        <v>53</v>
      </c>
      <c r="F32" s="12" t="s">
        <v>116</v>
      </c>
      <c r="G32" s="11">
        <v>25000</v>
      </c>
      <c r="H32" s="11">
        <v>0</v>
      </c>
      <c r="I32" s="15">
        <v>5000</v>
      </c>
    </row>
    <row r="33" ht="30" customHeight="1" spans="1:9">
      <c r="A33" s="9">
        <v>31</v>
      </c>
      <c r="B33" s="10" t="s">
        <v>15</v>
      </c>
      <c r="C33" s="11" t="s">
        <v>117</v>
      </c>
      <c r="D33" s="13" t="s">
        <v>118</v>
      </c>
      <c r="E33" s="12" t="s">
        <v>18</v>
      </c>
      <c r="F33" s="12" t="s">
        <v>119</v>
      </c>
      <c r="G33" s="11">
        <v>150</v>
      </c>
      <c r="H33" s="11">
        <v>3087</v>
      </c>
      <c r="I33" s="15">
        <v>5080.5</v>
      </c>
    </row>
    <row r="34" ht="30" customHeight="1" spans="1:9">
      <c r="A34" s="9">
        <v>32</v>
      </c>
      <c r="B34" s="10" t="s">
        <v>10</v>
      </c>
      <c r="C34" s="11" t="s">
        <v>120</v>
      </c>
      <c r="D34" s="13" t="s">
        <v>121</v>
      </c>
      <c r="E34" s="12" t="s">
        <v>13</v>
      </c>
      <c r="F34" s="12" t="s">
        <v>122</v>
      </c>
      <c r="G34" s="11">
        <v>0</v>
      </c>
      <c r="H34" s="11">
        <v>3927</v>
      </c>
      <c r="I34" s="15">
        <v>5890.5</v>
      </c>
    </row>
    <row r="35" ht="30" customHeight="1" spans="1:9">
      <c r="A35" s="9">
        <v>33</v>
      </c>
      <c r="B35" s="10" t="s">
        <v>10</v>
      </c>
      <c r="C35" s="11" t="s">
        <v>123</v>
      </c>
      <c r="D35" s="13" t="s">
        <v>124</v>
      </c>
      <c r="E35" s="12" t="s">
        <v>18</v>
      </c>
      <c r="F35" s="12" t="s">
        <v>125</v>
      </c>
      <c r="G35" s="11">
        <v>600</v>
      </c>
      <c r="H35" s="11">
        <v>2762</v>
      </c>
      <c r="I35" s="15">
        <v>5943</v>
      </c>
    </row>
    <row r="36" ht="30" customHeight="1" spans="1:9">
      <c r="A36" s="9">
        <v>34</v>
      </c>
      <c r="B36" s="10" t="s">
        <v>15</v>
      </c>
      <c r="C36" s="11" t="s">
        <v>126</v>
      </c>
      <c r="D36" s="13" t="s">
        <v>127</v>
      </c>
      <c r="E36" s="12" t="s">
        <v>18</v>
      </c>
      <c r="F36" s="12" t="s">
        <v>128</v>
      </c>
      <c r="G36" s="11">
        <v>320</v>
      </c>
      <c r="H36" s="11">
        <v>4129</v>
      </c>
      <c r="I36" s="15">
        <v>7153.5</v>
      </c>
    </row>
    <row r="37" ht="30" customHeight="1" spans="1:9">
      <c r="A37" s="9">
        <v>35</v>
      </c>
      <c r="B37" s="10" t="s">
        <v>15</v>
      </c>
      <c r="C37" s="11" t="s">
        <v>129</v>
      </c>
      <c r="D37" s="13" t="s">
        <v>130</v>
      </c>
      <c r="E37" s="12" t="s">
        <v>13</v>
      </c>
      <c r="F37" s="12" t="s">
        <v>131</v>
      </c>
      <c r="G37" s="11">
        <v>0</v>
      </c>
      <c r="H37" s="11">
        <v>4829</v>
      </c>
      <c r="I37" s="15">
        <v>7243.5</v>
      </c>
    </row>
    <row r="38" ht="30" customHeight="1" spans="1:9">
      <c r="A38" s="9">
        <v>36</v>
      </c>
      <c r="B38" s="10" t="s">
        <v>15</v>
      </c>
      <c r="C38" s="11" t="s">
        <v>132</v>
      </c>
      <c r="D38" s="13" t="s">
        <v>133</v>
      </c>
      <c r="E38" s="12" t="s">
        <v>18</v>
      </c>
      <c r="F38" s="12" t="s">
        <v>134</v>
      </c>
      <c r="G38" s="11">
        <v>230</v>
      </c>
      <c r="H38" s="11">
        <v>4553</v>
      </c>
      <c r="I38" s="15">
        <v>7519.5</v>
      </c>
    </row>
    <row r="39" ht="30" customHeight="1" spans="1:9">
      <c r="A39" s="9">
        <v>37</v>
      </c>
      <c r="B39" s="10" t="s">
        <v>135</v>
      </c>
      <c r="C39" s="11" t="s">
        <v>136</v>
      </c>
      <c r="D39" s="13" t="s">
        <v>137</v>
      </c>
      <c r="E39" s="12" t="s">
        <v>97</v>
      </c>
      <c r="F39" s="12" t="s">
        <v>138</v>
      </c>
      <c r="G39" s="11">
        <v>30000</v>
      </c>
      <c r="H39" s="11">
        <v>15900</v>
      </c>
      <c r="I39" s="15">
        <v>7590</v>
      </c>
    </row>
    <row r="40" ht="30" customHeight="1" spans="1:9">
      <c r="A40" s="9">
        <v>38</v>
      </c>
      <c r="B40" s="10" t="s">
        <v>32</v>
      </c>
      <c r="C40" s="11" t="s">
        <v>139</v>
      </c>
      <c r="D40" s="13" t="s">
        <v>140</v>
      </c>
      <c r="E40" s="12" t="s">
        <v>141</v>
      </c>
      <c r="F40" s="12" t="s">
        <v>142</v>
      </c>
      <c r="G40" s="11">
        <v>0</v>
      </c>
      <c r="H40" s="11">
        <v>80000</v>
      </c>
      <c r="I40" s="15">
        <v>8000</v>
      </c>
    </row>
    <row r="41" ht="30" customHeight="1" spans="1:9">
      <c r="A41" s="9">
        <v>39</v>
      </c>
      <c r="B41" s="10" t="s">
        <v>55</v>
      </c>
      <c r="C41" s="11" t="s">
        <v>143</v>
      </c>
      <c r="D41" s="13" t="s">
        <v>144</v>
      </c>
      <c r="E41" s="12" t="s">
        <v>145</v>
      </c>
      <c r="F41" s="12" t="s">
        <v>146</v>
      </c>
      <c r="G41" s="11">
        <v>19000</v>
      </c>
      <c r="H41" s="11">
        <v>50000</v>
      </c>
      <c r="I41" s="15">
        <v>8800</v>
      </c>
    </row>
    <row r="42" ht="30" customHeight="1" spans="1:9">
      <c r="A42" s="9">
        <v>40</v>
      </c>
      <c r="B42" s="10" t="s">
        <v>10</v>
      </c>
      <c r="C42" s="11" t="s">
        <v>147</v>
      </c>
      <c r="D42" s="13" t="s">
        <v>148</v>
      </c>
      <c r="E42" s="12" t="s">
        <v>13</v>
      </c>
      <c r="F42" s="12" t="s">
        <v>149</v>
      </c>
      <c r="G42" s="11">
        <v>0</v>
      </c>
      <c r="H42" s="11">
        <v>5924</v>
      </c>
      <c r="I42" s="15">
        <v>8886</v>
      </c>
    </row>
    <row r="43" ht="30" customHeight="1" spans="1:9">
      <c r="A43" s="9">
        <v>41</v>
      </c>
      <c r="B43" s="10" t="s">
        <v>135</v>
      </c>
      <c r="C43" s="11" t="s">
        <v>150</v>
      </c>
      <c r="D43" s="13" t="s">
        <v>151</v>
      </c>
      <c r="E43" s="12" t="s">
        <v>97</v>
      </c>
      <c r="F43" s="12" t="s">
        <v>152</v>
      </c>
      <c r="G43" s="11">
        <v>46000</v>
      </c>
      <c r="H43" s="11">
        <v>0</v>
      </c>
      <c r="I43" s="15">
        <v>9200</v>
      </c>
    </row>
    <row r="44" ht="30" customHeight="1" spans="1:9">
      <c r="A44" s="9">
        <v>42</v>
      </c>
      <c r="B44" s="10" t="s">
        <v>55</v>
      </c>
      <c r="C44" s="11" t="s">
        <v>153</v>
      </c>
      <c r="D44" s="13" t="s">
        <v>154</v>
      </c>
      <c r="E44" s="12" t="s">
        <v>49</v>
      </c>
      <c r="F44" s="12" t="s">
        <v>155</v>
      </c>
      <c r="G44" s="11">
        <v>46800</v>
      </c>
      <c r="H44" s="11">
        <v>0</v>
      </c>
      <c r="I44" s="15">
        <v>9360</v>
      </c>
    </row>
    <row r="45" ht="30" customHeight="1" spans="1:9">
      <c r="A45" s="9">
        <v>43</v>
      </c>
      <c r="B45" s="10" t="s">
        <v>10</v>
      </c>
      <c r="C45" s="11" t="s">
        <v>156</v>
      </c>
      <c r="D45" s="13" t="s">
        <v>157</v>
      </c>
      <c r="E45" s="12" t="s">
        <v>49</v>
      </c>
      <c r="F45" s="12" t="s">
        <v>158</v>
      </c>
      <c r="G45" s="11">
        <v>49000</v>
      </c>
      <c r="H45" s="11">
        <v>0</v>
      </c>
      <c r="I45" s="15">
        <v>9800</v>
      </c>
    </row>
    <row r="46" ht="30" customHeight="1" spans="1:9">
      <c r="A46" s="9">
        <v>44</v>
      </c>
      <c r="B46" s="10" t="s">
        <v>55</v>
      </c>
      <c r="C46" s="11" t="s">
        <v>159</v>
      </c>
      <c r="D46" s="13" t="s">
        <v>160</v>
      </c>
      <c r="E46" s="12" t="s">
        <v>53</v>
      </c>
      <c r="F46" s="12" t="s">
        <v>161</v>
      </c>
      <c r="G46" s="11">
        <v>50000</v>
      </c>
      <c r="H46" s="11">
        <v>0</v>
      </c>
      <c r="I46" s="15">
        <v>10000</v>
      </c>
    </row>
    <row r="47" ht="30" customHeight="1" spans="1:9">
      <c r="A47" s="9">
        <v>45</v>
      </c>
      <c r="B47" s="10" t="s">
        <v>135</v>
      </c>
      <c r="C47" s="11" t="s">
        <v>162</v>
      </c>
      <c r="D47" s="13" t="s">
        <v>163</v>
      </c>
      <c r="E47" s="12" t="s">
        <v>97</v>
      </c>
      <c r="F47" s="12" t="s">
        <v>164</v>
      </c>
      <c r="G47" s="11">
        <v>40050</v>
      </c>
      <c r="H47" s="11">
        <v>21500</v>
      </c>
      <c r="I47" s="15">
        <v>10160</v>
      </c>
    </row>
    <row r="48" ht="30" customHeight="1" spans="1:9">
      <c r="A48" s="9">
        <v>46</v>
      </c>
      <c r="B48" s="10" t="s">
        <v>36</v>
      </c>
      <c r="C48" s="11" t="s">
        <v>165</v>
      </c>
      <c r="D48" s="13" t="s">
        <v>166</v>
      </c>
      <c r="E48" s="12" t="s">
        <v>49</v>
      </c>
      <c r="F48" s="12" t="s">
        <v>167</v>
      </c>
      <c r="G48" s="11">
        <v>52000</v>
      </c>
      <c r="H48" s="11">
        <v>0</v>
      </c>
      <c r="I48" s="15">
        <v>10400</v>
      </c>
    </row>
    <row r="49" ht="30" customHeight="1" spans="1:9">
      <c r="A49" s="9">
        <v>47</v>
      </c>
      <c r="B49" s="10" t="s">
        <v>10</v>
      </c>
      <c r="C49" s="11" t="s">
        <v>168</v>
      </c>
      <c r="D49" s="13" t="s">
        <v>169</v>
      </c>
      <c r="E49" s="12" t="s">
        <v>170</v>
      </c>
      <c r="F49" s="12" t="s">
        <v>171</v>
      </c>
      <c r="G49" s="11">
        <v>0</v>
      </c>
      <c r="H49" s="11">
        <v>129900</v>
      </c>
      <c r="I49" s="15">
        <v>12990</v>
      </c>
    </row>
    <row r="50" ht="30" customHeight="1" spans="1:9">
      <c r="A50" s="9">
        <v>48</v>
      </c>
      <c r="B50" s="10" t="s">
        <v>32</v>
      </c>
      <c r="C50" s="11" t="s">
        <v>172</v>
      </c>
      <c r="D50" s="13" t="s">
        <v>173</v>
      </c>
      <c r="E50" s="12" t="s">
        <v>18</v>
      </c>
      <c r="F50" s="12" t="s">
        <v>174</v>
      </c>
      <c r="G50" s="11">
        <v>310</v>
      </c>
      <c r="H50" s="11">
        <v>8664</v>
      </c>
      <c r="I50" s="15">
        <v>13926</v>
      </c>
    </row>
    <row r="51" ht="30" customHeight="1" spans="1:9">
      <c r="A51" s="9">
        <v>49</v>
      </c>
      <c r="B51" s="10" t="s">
        <v>135</v>
      </c>
      <c r="C51" s="11" t="s">
        <v>175</v>
      </c>
      <c r="D51" s="13" t="s">
        <v>176</v>
      </c>
      <c r="E51" s="12" t="s">
        <v>49</v>
      </c>
      <c r="F51" s="12" t="s">
        <v>177</v>
      </c>
      <c r="G51" s="11">
        <v>75000</v>
      </c>
      <c r="H51" s="11">
        <v>0</v>
      </c>
      <c r="I51" s="15">
        <v>15000</v>
      </c>
    </row>
    <row r="52" ht="30" customHeight="1" spans="1:9">
      <c r="A52" s="9">
        <v>50</v>
      </c>
      <c r="B52" s="10" t="s">
        <v>178</v>
      </c>
      <c r="C52" s="11" t="s">
        <v>179</v>
      </c>
      <c r="D52" s="13" t="s">
        <v>180</v>
      </c>
      <c r="E52" s="12" t="s">
        <v>18</v>
      </c>
      <c r="F52" s="12" t="s">
        <v>181</v>
      </c>
      <c r="G52" s="11">
        <v>560</v>
      </c>
      <c r="H52" s="11">
        <v>9346</v>
      </c>
      <c r="I52" s="15">
        <v>15699</v>
      </c>
    </row>
    <row r="53" ht="30" customHeight="1" spans="1:9">
      <c r="A53" s="9">
        <v>51</v>
      </c>
      <c r="B53" s="10" t="s">
        <v>36</v>
      </c>
      <c r="C53" s="11" t="s">
        <v>182</v>
      </c>
      <c r="D53" s="13" t="s">
        <v>183</v>
      </c>
      <c r="E53" s="12" t="s">
        <v>184</v>
      </c>
      <c r="F53" s="12" t="s">
        <v>185</v>
      </c>
      <c r="G53" s="11">
        <v>80000</v>
      </c>
      <c r="H53" s="11">
        <v>0</v>
      </c>
      <c r="I53" s="15">
        <v>16000</v>
      </c>
    </row>
    <row r="54" ht="30" customHeight="1" spans="1:9">
      <c r="A54" s="9">
        <v>52</v>
      </c>
      <c r="B54" s="10" t="s">
        <v>178</v>
      </c>
      <c r="C54" s="11" t="s">
        <v>186</v>
      </c>
      <c r="D54" s="13" t="s">
        <v>187</v>
      </c>
      <c r="E54" s="12" t="s">
        <v>49</v>
      </c>
      <c r="F54" s="12" t="s">
        <v>188</v>
      </c>
      <c r="G54" s="11">
        <v>105000</v>
      </c>
      <c r="H54" s="11">
        <v>0</v>
      </c>
      <c r="I54" s="15">
        <v>21000</v>
      </c>
    </row>
    <row r="55" ht="30" customHeight="1" spans="1:9">
      <c r="A55" s="9">
        <v>53</v>
      </c>
      <c r="B55" s="10" t="s">
        <v>24</v>
      </c>
      <c r="C55" s="11" t="s">
        <v>189</v>
      </c>
      <c r="D55" s="13" t="s">
        <v>190</v>
      </c>
      <c r="E55" s="12" t="s">
        <v>49</v>
      </c>
      <c r="F55" s="12" t="s">
        <v>191</v>
      </c>
      <c r="G55" s="11">
        <v>132000</v>
      </c>
      <c r="H55" s="11">
        <v>0</v>
      </c>
      <c r="I55" s="15">
        <v>26400</v>
      </c>
    </row>
    <row r="56" ht="30" customHeight="1" spans="1:9">
      <c r="A56" s="9">
        <v>54</v>
      </c>
      <c r="B56" s="10" t="s">
        <v>55</v>
      </c>
      <c r="C56" s="11" t="s">
        <v>192</v>
      </c>
      <c r="D56" s="13" t="s">
        <v>193</v>
      </c>
      <c r="E56" s="12" t="s">
        <v>141</v>
      </c>
      <c r="F56" s="12" t="s">
        <v>194</v>
      </c>
      <c r="G56" s="11">
        <v>0</v>
      </c>
      <c r="H56" s="11">
        <v>337790</v>
      </c>
      <c r="I56" s="15">
        <v>33779</v>
      </c>
    </row>
    <row r="57" ht="30" customHeight="1" spans="1:9">
      <c r="A57" s="9">
        <v>55</v>
      </c>
      <c r="B57" s="10" t="s">
        <v>55</v>
      </c>
      <c r="C57" s="11" t="s">
        <v>195</v>
      </c>
      <c r="D57" s="13" t="s">
        <v>196</v>
      </c>
      <c r="E57" s="12" t="s">
        <v>197</v>
      </c>
      <c r="F57" s="12" t="s">
        <v>198</v>
      </c>
      <c r="G57" s="11">
        <v>11085</v>
      </c>
      <c r="H57" s="11">
        <v>5063</v>
      </c>
      <c r="I57" s="15">
        <v>40849.5</v>
      </c>
    </row>
    <row r="58" ht="30" customHeight="1" spans="1:9">
      <c r="A58" s="14" t="s">
        <v>199</v>
      </c>
      <c r="B58" s="11" t="s">
        <v>200</v>
      </c>
      <c r="C58" s="11" t="s">
        <v>199</v>
      </c>
      <c r="D58" s="13" t="s">
        <v>201</v>
      </c>
      <c r="E58" s="12" t="s">
        <v>199</v>
      </c>
      <c r="F58" s="12" t="s">
        <v>199</v>
      </c>
      <c r="G58" s="11"/>
      <c r="H58" s="11"/>
      <c r="I58" s="15">
        <f>SUM(I3:I57)</f>
        <v>395248.5</v>
      </c>
    </row>
  </sheetData>
  <autoFilter ref="A2:I58">
    <sortState ref="A2:I58">
      <sortCondition ref="I2:I57"/>
    </sortState>
    <extLst/>
  </autoFilter>
  <mergeCells count="1">
    <mergeCell ref="A1:I1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补贴汇总表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A蔡庆</cp:lastModifiedBy>
  <dcterms:created xsi:type="dcterms:W3CDTF">2023-12-18T10:39:00Z</dcterms:created>
  <dcterms:modified xsi:type="dcterms:W3CDTF">2024-02-05T02:23:58Z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BB886EB09D774D43BA340A10A32F0F0C_12</vt:lpwstr>
  </property>
  <property fmtid="{D5CDD505-2E9C-101B-9397-08002B2CF9AE}" pid="3" name="KSOProductBuildVer">
    <vt:lpwstr>2052-12.1.0.16250</vt:lpwstr>
  </property>
</Properties>
</file>