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Sheet1!$A$1:$S$1370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<sst xmlns="http://schemas.openxmlformats.org/spreadsheetml/2006/main" count="4694" uniqueCount="2583">
  <si>
    <t>沅江市无证退捕渔民（少量持证渔民）渔船、动力补偿资金发放表（第四批）</t>
  </si>
  <si>
    <t>序号</t>
  </si>
  <si>
    <t>镇村</t>
  </si>
  <si>
    <t>姓 名</t>
  </si>
  <si>
    <t>身份证号</t>
  </si>
  <si>
    <t>惠农明白折号</t>
  </si>
  <si>
    <t>船1补偿
 资金（元）</t>
  </si>
  <si>
    <t>船2补偿
 资金（元）</t>
  </si>
  <si>
    <t>船3补偿
  资金（元）</t>
  </si>
  <si>
    <t>船4补偿
  资金（元）</t>
  </si>
  <si>
    <t>船5补偿
  资金（元）</t>
  </si>
  <si>
    <t>船6补偿
  资金（元）</t>
  </si>
  <si>
    <t>船7补偿
  资金（元）</t>
  </si>
  <si>
    <t>动力1补偿
  资金（元）</t>
  </si>
  <si>
    <t>动力2补偿
  资金（元）</t>
  </si>
  <si>
    <t>动力3补偿
  资金（元）</t>
  </si>
  <si>
    <t>动力4补偿
  资金（元）</t>
  </si>
  <si>
    <t>动力5补偿
  资金（元）</t>
  </si>
  <si>
    <t>小计（元）</t>
  </si>
  <si>
    <t>备注</t>
  </si>
  <si>
    <t>澎湖村</t>
  </si>
  <si>
    <t>杨孝求</t>
  </si>
  <si>
    <t>430981****1633</t>
  </si>
  <si>
    <t>623090****64509</t>
  </si>
  <si>
    <t>张绪珍</t>
  </si>
  <si>
    <t>432302****1110</t>
  </si>
  <si>
    <t>810155****419</t>
  </si>
  <si>
    <t>张应云</t>
  </si>
  <si>
    <t>432302****1116</t>
  </si>
  <si>
    <t>810155****596</t>
  </si>
  <si>
    <t>杨开德</t>
  </si>
  <si>
    <t>810155****618</t>
  </si>
  <si>
    <t>张维</t>
  </si>
  <si>
    <t>430981****1618</t>
  </si>
  <si>
    <t>623090****40585</t>
  </si>
  <si>
    <t>张学文</t>
  </si>
  <si>
    <t>432302****111X</t>
  </si>
  <si>
    <t>810155****073</t>
  </si>
  <si>
    <t>李凯</t>
  </si>
  <si>
    <t>810155****455</t>
  </si>
  <si>
    <t>任长明</t>
  </si>
  <si>
    <t>432302****1135</t>
  </si>
  <si>
    <t>810155****050</t>
  </si>
  <si>
    <t>涂伟</t>
  </si>
  <si>
    <t>430981****1616</t>
  </si>
  <si>
    <t>623090****01751</t>
  </si>
  <si>
    <t>吴中科</t>
  </si>
  <si>
    <t>810155****800</t>
  </si>
  <si>
    <t>贺石华</t>
  </si>
  <si>
    <t>432302****1136</t>
  </si>
  <si>
    <t>810155****273</t>
  </si>
  <si>
    <t>李照新</t>
  </si>
  <si>
    <t>432302****1133</t>
  </si>
  <si>
    <t>870212****914011</t>
  </si>
  <si>
    <t>王国良</t>
  </si>
  <si>
    <t>870212****865011</t>
  </si>
  <si>
    <t>涂小明</t>
  </si>
  <si>
    <t>432302****1113</t>
  </si>
  <si>
    <t>810155****769</t>
  </si>
  <si>
    <t>邹熙</t>
  </si>
  <si>
    <t>810155****008</t>
  </si>
  <si>
    <t>贾政</t>
  </si>
  <si>
    <t>430981****1612</t>
  </si>
  <si>
    <t>623090****58710</t>
  </si>
  <si>
    <t>昌建河</t>
  </si>
  <si>
    <t>432302****1118</t>
  </si>
  <si>
    <t>810155****744</t>
  </si>
  <si>
    <t>王可生</t>
  </si>
  <si>
    <t>810155****106</t>
  </si>
  <si>
    <t>李干军</t>
  </si>
  <si>
    <t>810155****926</t>
  </si>
  <si>
    <t>肖迪夫</t>
  </si>
  <si>
    <t>432302****1115</t>
  </si>
  <si>
    <t>曹芳年</t>
  </si>
  <si>
    <t>432302****1131</t>
  </si>
  <si>
    <t>810155****204</t>
  </si>
  <si>
    <t>高再群</t>
  </si>
  <si>
    <t>810155****521</t>
  </si>
  <si>
    <t>肖楚军</t>
  </si>
  <si>
    <t>432302****1137</t>
  </si>
  <si>
    <t>810155****714</t>
  </si>
  <si>
    <t>钟旭</t>
  </si>
  <si>
    <t>430981****1611</t>
  </si>
  <si>
    <t>810155****706</t>
  </si>
  <si>
    <t>钟辉</t>
  </si>
  <si>
    <t>430981****1610</t>
  </si>
  <si>
    <t>810155****363</t>
  </si>
  <si>
    <t>袁建明</t>
  </si>
  <si>
    <t>432302****1152</t>
  </si>
  <si>
    <t>810155****036</t>
  </si>
  <si>
    <t>朱德军</t>
  </si>
  <si>
    <t>810155****229</t>
  </si>
  <si>
    <t>袁建军</t>
  </si>
  <si>
    <t>810155****620</t>
  </si>
  <si>
    <t>郭向前</t>
  </si>
  <si>
    <t>810155****555</t>
  </si>
  <si>
    <t>黄元满</t>
  </si>
  <si>
    <t>810155****824</t>
  </si>
  <si>
    <t>黄伟</t>
  </si>
  <si>
    <t>430981****1634</t>
  </si>
  <si>
    <t>623090****47362</t>
  </si>
  <si>
    <t>谢新友</t>
  </si>
  <si>
    <t>810155****205</t>
  </si>
  <si>
    <t>卞长庚</t>
  </si>
  <si>
    <t>810155****188</t>
  </si>
  <si>
    <t>陈彩章</t>
  </si>
  <si>
    <t>810155****840</t>
  </si>
  <si>
    <t>邹光明</t>
  </si>
  <si>
    <t>810155****425</t>
  </si>
  <si>
    <t>管竹山村</t>
  </si>
  <si>
    <t>周年春</t>
  </si>
  <si>
    <t>810155****293</t>
  </si>
  <si>
    <t>陈元满</t>
  </si>
  <si>
    <t>432302****1111</t>
  </si>
  <si>
    <t>810155****019</t>
  </si>
  <si>
    <t>黄强</t>
  </si>
  <si>
    <t>430981****1619</t>
  </si>
  <si>
    <t>810155****479</t>
  </si>
  <si>
    <t>黄政波</t>
  </si>
  <si>
    <t>432302****1112</t>
  </si>
  <si>
    <t>810155****519</t>
  </si>
  <si>
    <t>何燕青</t>
  </si>
  <si>
    <t>432302****1624</t>
  </si>
  <si>
    <t>810155****951</t>
  </si>
  <si>
    <t>王可冬</t>
  </si>
  <si>
    <t>432302****1119</t>
  </si>
  <si>
    <t>810155****014</t>
  </si>
  <si>
    <t>黄建波</t>
  </si>
  <si>
    <t>810155****459</t>
  </si>
  <si>
    <t>黄树庭</t>
  </si>
  <si>
    <t>432302****0032</t>
  </si>
  <si>
    <t>810155****413</t>
  </si>
  <si>
    <t>胡志东</t>
  </si>
  <si>
    <t>432302****6824</t>
  </si>
  <si>
    <t>810155****637</t>
  </si>
  <si>
    <t>盛娥英</t>
  </si>
  <si>
    <t>432302****112X</t>
  </si>
  <si>
    <t>810155****721</t>
  </si>
  <si>
    <t>张吉荣</t>
  </si>
  <si>
    <t>432302****1620</t>
  </si>
  <si>
    <t>623090****21023</t>
  </si>
  <si>
    <t>何国安</t>
  </si>
  <si>
    <t>810155****986</t>
  </si>
  <si>
    <t>王家兵</t>
  </si>
  <si>
    <t>810155****259</t>
  </si>
  <si>
    <t>张艳飞</t>
  </si>
  <si>
    <t>430981****1621</t>
  </si>
  <si>
    <t>623090****90747</t>
  </si>
  <si>
    <t>周迎春</t>
  </si>
  <si>
    <t>810155****723</t>
  </si>
  <si>
    <t>加禾村</t>
  </si>
  <si>
    <t>邰友良</t>
  </si>
  <si>
    <t>432302****1132</t>
  </si>
  <si>
    <t>870212****855011</t>
  </si>
  <si>
    <t>胡谷明</t>
  </si>
  <si>
    <t>870212****474011</t>
  </si>
  <si>
    <t>杨德明</t>
  </si>
  <si>
    <t>870212****248011</t>
  </si>
  <si>
    <t>张冬阳</t>
  </si>
  <si>
    <t>810155****154</t>
  </si>
  <si>
    <t>曹克华</t>
  </si>
  <si>
    <t>810155****385</t>
  </si>
  <si>
    <t>王小元</t>
  </si>
  <si>
    <t>870212****662011</t>
  </si>
  <si>
    <t>徐新庭</t>
  </si>
  <si>
    <t>810155****780</t>
  </si>
  <si>
    <t>匡新波</t>
  </si>
  <si>
    <t>432302****3014</t>
  </si>
  <si>
    <t>810155****689</t>
  </si>
  <si>
    <t>曹军</t>
  </si>
  <si>
    <t>432302****1210</t>
  </si>
  <si>
    <t>870212****019011</t>
  </si>
  <si>
    <t>王启桥</t>
  </si>
  <si>
    <t>870212****746011</t>
  </si>
  <si>
    <t>李谷香</t>
  </si>
  <si>
    <t>432322****0020</t>
  </si>
  <si>
    <t>810155****654</t>
  </si>
  <si>
    <t>刘文彪</t>
  </si>
  <si>
    <t>432302****5414</t>
  </si>
  <si>
    <t>810155****644</t>
  </si>
  <si>
    <t>皮勤</t>
  </si>
  <si>
    <t>430981****1631</t>
  </si>
  <si>
    <t>810155****011</t>
  </si>
  <si>
    <t>匡吉波</t>
  </si>
  <si>
    <t>430981****307X</t>
  </si>
  <si>
    <t>810155****752</t>
  </si>
  <si>
    <t>袁文章</t>
  </si>
  <si>
    <t>810155****747</t>
  </si>
  <si>
    <t>和平社区</t>
  </si>
  <si>
    <t>黄小兵</t>
  </si>
  <si>
    <t>432302****0071</t>
  </si>
  <si>
    <t>810155****423</t>
  </si>
  <si>
    <t>黄卫民</t>
  </si>
  <si>
    <t>432302****0051</t>
  </si>
  <si>
    <t>810155****841</t>
  </si>
  <si>
    <t>钟乐财</t>
  </si>
  <si>
    <t>432302****471X</t>
  </si>
  <si>
    <t>621539****17702</t>
  </si>
  <si>
    <t>喻建山</t>
  </si>
  <si>
    <t>810155****578</t>
  </si>
  <si>
    <t>王立为</t>
  </si>
  <si>
    <t>870212****545011</t>
  </si>
  <si>
    <t>胭脂湖</t>
  </si>
  <si>
    <t>陈庆生</t>
  </si>
  <si>
    <t>432302****6636</t>
  </si>
  <si>
    <t>810155****306</t>
  </si>
  <si>
    <t>王书喜</t>
  </si>
  <si>
    <t>870212****591011</t>
  </si>
  <si>
    <t>熊小满</t>
  </si>
  <si>
    <t>430981****6365</t>
  </si>
  <si>
    <t>810155****673</t>
  </si>
  <si>
    <t>熊友群</t>
  </si>
  <si>
    <t>杨长明</t>
  </si>
  <si>
    <t>870212****446011</t>
  </si>
  <si>
    <t>林德清</t>
  </si>
  <si>
    <t>432302****0031</t>
  </si>
  <si>
    <t>623090****501496</t>
  </si>
  <si>
    <t>莲花村</t>
  </si>
  <si>
    <t>张光保</t>
  </si>
  <si>
    <t>623090****24271</t>
  </si>
  <si>
    <t>刘创</t>
  </si>
  <si>
    <t>623090****18649</t>
  </si>
  <si>
    <t>父亲：刘落满</t>
  </si>
  <si>
    <t>童梦辉</t>
  </si>
  <si>
    <t>432302****1157</t>
  </si>
  <si>
    <t>810155****512</t>
  </si>
  <si>
    <t>陈立成</t>
  </si>
  <si>
    <t>810155****085</t>
  </si>
  <si>
    <t>王中怀</t>
  </si>
  <si>
    <t>432302****1114</t>
  </si>
  <si>
    <t>810155****808</t>
  </si>
  <si>
    <t>彭庆元</t>
  </si>
  <si>
    <t>623090****79197</t>
  </si>
  <si>
    <t>余孟红</t>
  </si>
  <si>
    <t>432302****4720</t>
  </si>
  <si>
    <t>623090****50850</t>
  </si>
  <si>
    <t>丈夫：王克连</t>
  </si>
  <si>
    <t>童国保</t>
  </si>
  <si>
    <t>810155****754</t>
  </si>
  <si>
    <t>袁孟军</t>
  </si>
  <si>
    <t>432302****1321</t>
  </si>
  <si>
    <t>810155****722</t>
  </si>
  <si>
    <t>儿子：石兵</t>
  </si>
  <si>
    <t>童奇良</t>
  </si>
  <si>
    <t>432302****1117</t>
  </si>
  <si>
    <t>810155****371</t>
  </si>
  <si>
    <t>童绍伯</t>
  </si>
  <si>
    <t>刘腾芳</t>
  </si>
  <si>
    <t>810155****828</t>
  </si>
  <si>
    <t>成习兵</t>
  </si>
  <si>
    <t>605612****8848</t>
  </si>
  <si>
    <t>彭国华</t>
  </si>
  <si>
    <t>810155****216</t>
  </si>
  <si>
    <t>袁峰</t>
  </si>
  <si>
    <t>430981****1613</t>
  </si>
  <si>
    <t>623090****00692</t>
  </si>
  <si>
    <t>鲁卫文</t>
  </si>
  <si>
    <t>432321****8385</t>
  </si>
  <si>
    <t>810155****544</t>
  </si>
  <si>
    <t>李传米</t>
  </si>
  <si>
    <t>810155****247</t>
  </si>
  <si>
    <t>鲁放明</t>
  </si>
  <si>
    <t>810155****025</t>
  </si>
  <si>
    <t>涂洋</t>
  </si>
  <si>
    <t>810155****736</t>
  </si>
  <si>
    <t>涂吉安</t>
  </si>
  <si>
    <t>810155****945</t>
  </si>
  <si>
    <t>夏文武</t>
  </si>
  <si>
    <t>430981****1656</t>
  </si>
  <si>
    <t>810155****163</t>
  </si>
  <si>
    <t>杨赛红</t>
  </si>
  <si>
    <t>432302****1140</t>
  </si>
  <si>
    <t>810155****607</t>
  </si>
  <si>
    <t>赵小明</t>
  </si>
  <si>
    <t>432302****1154</t>
  </si>
  <si>
    <t>810155****162</t>
  </si>
  <si>
    <t>刘术兵</t>
  </si>
  <si>
    <t>810155****267</t>
  </si>
  <si>
    <t>吕点亮</t>
  </si>
  <si>
    <t>430981****1615</t>
  </si>
  <si>
    <t>190220****2</t>
  </si>
  <si>
    <t>吕点国</t>
  </si>
  <si>
    <t>810155****605</t>
  </si>
  <si>
    <t>赵浪恩</t>
  </si>
  <si>
    <t>623090****72136</t>
  </si>
  <si>
    <t>易建平</t>
  </si>
  <si>
    <t>432302****0519</t>
  </si>
  <si>
    <t>810155****471</t>
  </si>
  <si>
    <t>宋创业</t>
  </si>
  <si>
    <t>621539****23778</t>
  </si>
  <si>
    <t>陈定山</t>
  </si>
  <si>
    <t>810155****242</t>
  </si>
  <si>
    <t>陈建华</t>
  </si>
  <si>
    <t>432302****1127</t>
  </si>
  <si>
    <t>623090****68317</t>
  </si>
  <si>
    <t>成辉平</t>
  </si>
  <si>
    <t>432302****1145</t>
  </si>
  <si>
    <t>810126****836</t>
  </si>
  <si>
    <t>皮少群</t>
  </si>
  <si>
    <t>432302****1129</t>
  </si>
  <si>
    <t>810155****653</t>
  </si>
  <si>
    <t>王林秋</t>
  </si>
  <si>
    <t>432302****111x</t>
  </si>
  <si>
    <t>810155****606</t>
  </si>
  <si>
    <t>黄桂华</t>
  </si>
  <si>
    <t>810155****367</t>
  </si>
  <si>
    <t>余时元</t>
  </si>
  <si>
    <t>432302****1123</t>
  </si>
  <si>
    <t>810155****261</t>
  </si>
  <si>
    <t>郭清梅</t>
  </si>
  <si>
    <t>432302****1146</t>
  </si>
  <si>
    <t>810155****784</t>
  </si>
  <si>
    <t>成雪东</t>
  </si>
  <si>
    <t>810155****140</t>
  </si>
  <si>
    <t>龚月明</t>
  </si>
  <si>
    <t>432302****0315</t>
  </si>
  <si>
    <t>623090****66613</t>
  </si>
  <si>
    <t>黄献华</t>
  </si>
  <si>
    <t>810126****506</t>
  </si>
  <si>
    <t>郭建华</t>
  </si>
  <si>
    <t>810155****918</t>
  </si>
  <si>
    <t>万子湖村</t>
  </si>
  <si>
    <t>祝汉堂</t>
  </si>
  <si>
    <t>432302****1130</t>
  </si>
  <si>
    <t>810155****332</t>
  </si>
  <si>
    <t>刘友才</t>
  </si>
  <si>
    <t>810155****429</t>
  </si>
  <si>
    <t>.</t>
  </si>
  <si>
    <t>欧正华</t>
  </si>
  <si>
    <t>432302****1139</t>
  </si>
  <si>
    <t>810155****133</t>
  </si>
  <si>
    <t>蔡海涛</t>
  </si>
  <si>
    <t>810155****016</t>
  </si>
  <si>
    <t>王银草</t>
  </si>
  <si>
    <t>810155****516</t>
  </si>
  <si>
    <t>李晖</t>
  </si>
  <si>
    <t>810155****666</t>
  </si>
  <si>
    <t>汪金花</t>
  </si>
  <si>
    <t>430981****1629</t>
  </si>
  <si>
    <t>810155****774</t>
  </si>
  <si>
    <t>汪凤云资金 （3580元）用汪金花账号发放</t>
  </si>
  <si>
    <t>李迪华</t>
  </si>
  <si>
    <t>810155****118</t>
  </si>
  <si>
    <t>郭年春</t>
  </si>
  <si>
    <t>623090****94871</t>
  </si>
  <si>
    <t>8.24补充</t>
  </si>
  <si>
    <t>熊发根</t>
  </si>
  <si>
    <t>430981****5478</t>
  </si>
  <si>
    <t>810155****112</t>
  </si>
  <si>
    <t>邱云飞</t>
  </si>
  <si>
    <t>810155****139</t>
  </si>
  <si>
    <t>杨昌桂</t>
  </si>
  <si>
    <t>蔡国兵</t>
  </si>
  <si>
    <t>432321****9094</t>
  </si>
  <si>
    <t>810155****980</t>
  </si>
  <si>
    <t>周建鹏</t>
  </si>
  <si>
    <t>432322****3291</t>
  </si>
  <si>
    <t>810155****864</t>
  </si>
  <si>
    <t>王德祥</t>
  </si>
  <si>
    <t>810155****107</t>
  </si>
  <si>
    <t>李建科</t>
  </si>
  <si>
    <t>810155****550</t>
  </si>
  <si>
    <t>赵志明</t>
  </si>
  <si>
    <t>谢定国</t>
  </si>
  <si>
    <t>810155****276</t>
  </si>
  <si>
    <t>刘长根</t>
  </si>
  <si>
    <t>810155****412</t>
  </si>
  <si>
    <t>熊正军</t>
  </si>
  <si>
    <t>432302****7918</t>
  </si>
  <si>
    <t>810155****781</t>
  </si>
  <si>
    <t>邓青红</t>
  </si>
  <si>
    <t>810155****530</t>
  </si>
  <si>
    <t>周孝中</t>
  </si>
  <si>
    <t>810155****030</t>
  </si>
  <si>
    <t>陈思</t>
  </si>
  <si>
    <t>430921****1763</t>
  </si>
  <si>
    <t>810155****430</t>
  </si>
  <si>
    <t>8.23补充原登记（胡晟）夫妻</t>
  </si>
  <si>
    <t>杨正宇</t>
  </si>
  <si>
    <t>623090****68497</t>
  </si>
  <si>
    <t>彭孝义</t>
  </si>
  <si>
    <t>810155****914</t>
  </si>
  <si>
    <t>彭凤娇</t>
  </si>
  <si>
    <t>810155****465</t>
  </si>
  <si>
    <t>匡双红</t>
  </si>
  <si>
    <t>623090****58728</t>
  </si>
  <si>
    <t>刘腊生</t>
  </si>
  <si>
    <t>810155****399</t>
  </si>
  <si>
    <t>孟辉</t>
  </si>
  <si>
    <t>430981****1628</t>
  </si>
  <si>
    <t>623090****85038</t>
  </si>
  <si>
    <t>周建云</t>
  </si>
  <si>
    <t>810155****662</t>
  </si>
  <si>
    <t>欧凯</t>
  </si>
  <si>
    <t>810155****924</t>
  </si>
  <si>
    <t>刘燕</t>
  </si>
  <si>
    <t>432302****1628</t>
  </si>
  <si>
    <t>623090****58991</t>
  </si>
  <si>
    <t>尹石元</t>
  </si>
  <si>
    <t>432302****3027</t>
  </si>
  <si>
    <t>621539****73630</t>
  </si>
  <si>
    <t>陶宪成</t>
  </si>
  <si>
    <t>432302****7736</t>
  </si>
  <si>
    <t>623090****96660</t>
  </si>
  <si>
    <t>8.24补充原登记（陶凯）父子</t>
  </si>
  <si>
    <t>曹太昌</t>
  </si>
  <si>
    <t>430981****165X</t>
  </si>
  <si>
    <t>810155****574</t>
  </si>
  <si>
    <t>王继农</t>
  </si>
  <si>
    <t>彭牛冬</t>
  </si>
  <si>
    <t>810155****695</t>
  </si>
  <si>
    <t>秦本良</t>
  </si>
  <si>
    <t>810155****958</t>
  </si>
  <si>
    <t>彭根林</t>
  </si>
  <si>
    <t>810155****843</t>
  </si>
  <si>
    <t>曹志高</t>
  </si>
  <si>
    <t>432302****0013</t>
  </si>
  <si>
    <t>810155****853</t>
  </si>
  <si>
    <t>祝文广</t>
  </si>
  <si>
    <t>810155****249</t>
  </si>
  <si>
    <t>曾正安</t>
  </si>
  <si>
    <t>810155****844</t>
  </si>
  <si>
    <t>徐兆华</t>
  </si>
  <si>
    <t>彭菊香</t>
  </si>
  <si>
    <t>432302****1120</t>
  </si>
  <si>
    <t>810155****97</t>
  </si>
  <si>
    <t>王德生</t>
  </si>
  <si>
    <t>810155****966</t>
  </si>
  <si>
    <t>谭桂秋</t>
  </si>
  <si>
    <t>432321****9117</t>
  </si>
  <si>
    <t>郭建能</t>
  </si>
  <si>
    <t>430981****1617</t>
  </si>
  <si>
    <t>623090****93824</t>
  </si>
  <si>
    <t>郭建军</t>
  </si>
  <si>
    <t>810155****801</t>
  </si>
  <si>
    <t>郭建红</t>
  </si>
  <si>
    <t>623090****47586</t>
  </si>
  <si>
    <t>郭浪</t>
  </si>
  <si>
    <t>430981****161X</t>
  </si>
  <si>
    <t>623090****95282</t>
  </si>
  <si>
    <t>熊立生</t>
  </si>
  <si>
    <t>430981****3019</t>
  </si>
  <si>
    <t>810155****976</t>
  </si>
  <si>
    <t>原登记熊国军</t>
  </si>
  <si>
    <t>肖德新</t>
  </si>
  <si>
    <t>810155****202</t>
  </si>
  <si>
    <t>原登记肖得新</t>
  </si>
  <si>
    <t>刘艳平</t>
  </si>
  <si>
    <t>432302****1189</t>
  </si>
  <si>
    <t>810155****683</t>
  </si>
  <si>
    <t>原登记（郭建辉）夫妻</t>
  </si>
  <si>
    <t>范乐怡</t>
  </si>
  <si>
    <t>430981****7255</t>
  </si>
  <si>
    <t>810155****220</t>
  </si>
  <si>
    <t>王小平</t>
  </si>
  <si>
    <t>810155****932</t>
  </si>
  <si>
    <t>王海坤</t>
  </si>
  <si>
    <t>810155****492</t>
  </si>
  <si>
    <t>王书红</t>
  </si>
  <si>
    <t>810155****072</t>
  </si>
  <si>
    <t>胡雪交</t>
  </si>
  <si>
    <t>432302****8518</t>
  </si>
  <si>
    <t>810155****483</t>
  </si>
  <si>
    <t>原登记胡雪文</t>
  </si>
  <si>
    <t>黄宏曦</t>
  </si>
  <si>
    <t>810155****414</t>
  </si>
  <si>
    <t>王志军</t>
  </si>
  <si>
    <t>432302****113X</t>
  </si>
  <si>
    <t>810155****323</t>
  </si>
  <si>
    <t>徐兆云</t>
  </si>
  <si>
    <t>一类无证</t>
  </si>
  <si>
    <t>刘再如</t>
  </si>
  <si>
    <t>810155****635</t>
  </si>
  <si>
    <t>熊发华</t>
  </si>
  <si>
    <t>810155****481</t>
  </si>
  <si>
    <t>李风英</t>
  </si>
  <si>
    <t>810155****894</t>
  </si>
  <si>
    <t>原登记（何国辉）夫妻</t>
  </si>
  <si>
    <t>刘志云</t>
  </si>
  <si>
    <t>何志高</t>
  </si>
  <si>
    <t>810155****726</t>
  </si>
  <si>
    <t>小河咀村</t>
  </si>
  <si>
    <t>杨建军</t>
  </si>
  <si>
    <t>432302****1211</t>
  </si>
  <si>
    <t>810155****476</t>
  </si>
  <si>
    <t>杨光荣</t>
  </si>
  <si>
    <t>810155****266</t>
  </si>
  <si>
    <t>匡应秋</t>
  </si>
  <si>
    <t>810155****172</t>
  </si>
  <si>
    <t>杨梅初</t>
  </si>
  <si>
    <t>杨铁华</t>
  </si>
  <si>
    <t>623090****93604</t>
  </si>
  <si>
    <t>董瑞香</t>
  </si>
  <si>
    <t>430981****1626</t>
  </si>
  <si>
    <t>810155****988</t>
  </si>
  <si>
    <t>皮凤英</t>
  </si>
  <si>
    <t>432301****1128</t>
  </si>
  <si>
    <t>810155****049</t>
  </si>
  <si>
    <t>杨志明</t>
  </si>
  <si>
    <t>810155****288</t>
  </si>
  <si>
    <t>匡凡</t>
  </si>
  <si>
    <t>430981****1614</t>
  </si>
  <si>
    <t>匡建军</t>
  </si>
  <si>
    <t>810101****621</t>
  </si>
  <si>
    <t>李建波</t>
  </si>
  <si>
    <t>810155****231</t>
  </si>
  <si>
    <t>胡建辉</t>
  </si>
  <si>
    <t>623090****91954</t>
  </si>
  <si>
    <t>杨冬初</t>
  </si>
  <si>
    <t>810155****277</t>
  </si>
  <si>
    <t>杨智专</t>
  </si>
  <si>
    <t>810155****613</t>
  </si>
  <si>
    <t>万新佑</t>
  </si>
  <si>
    <t>810155****594</t>
  </si>
  <si>
    <t>赵建平</t>
  </si>
  <si>
    <t>810155****480</t>
  </si>
  <si>
    <t>王赛军</t>
  </si>
  <si>
    <t>杨天佑</t>
  </si>
  <si>
    <t>810155****348</t>
  </si>
  <si>
    <t>杨凯</t>
  </si>
  <si>
    <t>810155****898</t>
  </si>
  <si>
    <t>庄赛娥</t>
  </si>
  <si>
    <t>432302****120X</t>
  </si>
  <si>
    <t>810155****195</t>
  </si>
  <si>
    <t>杨柳</t>
  </si>
  <si>
    <t>810155****768</t>
  </si>
  <si>
    <t>万文斌</t>
  </si>
  <si>
    <t>623090****0301</t>
  </si>
  <si>
    <t>王梅秀</t>
  </si>
  <si>
    <t>432302****1128</t>
  </si>
  <si>
    <t>810155****193</t>
  </si>
  <si>
    <t>黄艳琴</t>
  </si>
  <si>
    <t>432302****1629</t>
  </si>
  <si>
    <t>110000****3100</t>
  </si>
  <si>
    <t>龚梦武</t>
  </si>
  <si>
    <t>810155****268</t>
  </si>
  <si>
    <t>王长庚</t>
  </si>
  <si>
    <t>810155****378</t>
  </si>
  <si>
    <t>杨金莲</t>
  </si>
  <si>
    <t>810155****949</t>
  </si>
  <si>
    <t>伍祎</t>
  </si>
  <si>
    <t>430981****1627</t>
  </si>
  <si>
    <t>623090****38509</t>
  </si>
  <si>
    <t>周军保</t>
  </si>
  <si>
    <t>810155****515</t>
  </si>
  <si>
    <t>周光强</t>
  </si>
  <si>
    <t>810155****528</t>
  </si>
  <si>
    <t>胡烨</t>
  </si>
  <si>
    <t>430981****1643</t>
  </si>
  <si>
    <t>810155****386</t>
  </si>
  <si>
    <t>623090****8776</t>
  </si>
  <si>
    <t>陈凤球</t>
  </si>
  <si>
    <t>623090****53067</t>
  </si>
  <si>
    <t>杨名成</t>
  </si>
  <si>
    <t>810155****044</t>
  </si>
  <si>
    <t>曹芝兰</t>
  </si>
  <si>
    <t>623090****76090</t>
  </si>
  <si>
    <t>伍涛</t>
  </si>
  <si>
    <t>伍加权</t>
  </si>
  <si>
    <t>810155****213</t>
  </si>
  <si>
    <t>陈满秀</t>
  </si>
  <si>
    <t>810155****612</t>
  </si>
  <si>
    <t>龚德炎</t>
  </si>
  <si>
    <t>432424****3019</t>
  </si>
  <si>
    <t>810155****693</t>
  </si>
  <si>
    <t>彭凤平</t>
  </si>
  <si>
    <t>杨香元</t>
  </si>
  <si>
    <t>432302****1122</t>
  </si>
  <si>
    <t>810155****962</t>
  </si>
  <si>
    <t>李蒙</t>
  </si>
  <si>
    <t>810155****071</t>
  </si>
  <si>
    <t>杨志勇</t>
  </si>
  <si>
    <t>810155****407</t>
  </si>
  <si>
    <t>杨槐庭</t>
  </si>
  <si>
    <t>810155****093</t>
  </si>
  <si>
    <t>周慧</t>
  </si>
  <si>
    <t>870212****126011</t>
  </si>
  <si>
    <t>周欢</t>
  </si>
  <si>
    <t>623090****19605</t>
  </si>
  <si>
    <t>莫铁芳</t>
  </si>
  <si>
    <t>432302****8919</t>
  </si>
  <si>
    <t>622169****99446</t>
  </si>
  <si>
    <t>任小云</t>
  </si>
  <si>
    <t>810155****510</t>
  </si>
  <si>
    <t>杨初云</t>
  </si>
  <si>
    <t>810155****077</t>
  </si>
  <si>
    <t>高建</t>
  </si>
  <si>
    <t>810155****128</t>
  </si>
  <si>
    <t>周乐忠</t>
  </si>
  <si>
    <t>810155****560</t>
  </si>
  <si>
    <t>王学军</t>
  </si>
  <si>
    <t>810155****639</t>
  </si>
  <si>
    <t>何彩云</t>
  </si>
  <si>
    <t>810155****792</t>
  </si>
  <si>
    <t>李小红</t>
  </si>
  <si>
    <t>432302****0749</t>
  </si>
  <si>
    <t>623090****60982</t>
  </si>
  <si>
    <t>杨建华</t>
  </si>
  <si>
    <t>810155****885</t>
  </si>
  <si>
    <t>杨靖宇</t>
  </si>
  <si>
    <t>810155****874</t>
  </si>
  <si>
    <t>任石云</t>
  </si>
  <si>
    <t>810155****491</t>
  </si>
  <si>
    <t>任芳</t>
  </si>
  <si>
    <t>432302****1124</t>
  </si>
  <si>
    <t>623090****56182</t>
  </si>
  <si>
    <t>杨冬月</t>
  </si>
  <si>
    <t>王金厂</t>
  </si>
  <si>
    <t>412724****5936</t>
  </si>
  <si>
    <t>891015****6690</t>
  </si>
  <si>
    <t>杨红伏</t>
  </si>
  <si>
    <t>810155****421</t>
  </si>
  <si>
    <t>罗志明</t>
  </si>
  <si>
    <t>623090****18718</t>
  </si>
  <si>
    <t>汤交军</t>
  </si>
  <si>
    <t>623090****66576</t>
  </si>
  <si>
    <t>汤卫军</t>
  </si>
  <si>
    <t>623090****34802</t>
  </si>
  <si>
    <t>何青山</t>
  </si>
  <si>
    <t>810155****803</t>
  </si>
  <si>
    <t>汤茂先</t>
  </si>
  <si>
    <t>810155****287</t>
  </si>
  <si>
    <t>汤强</t>
  </si>
  <si>
    <t>623090****22365</t>
  </si>
  <si>
    <t>孙敏</t>
  </si>
  <si>
    <t>810155****496</t>
  </si>
  <si>
    <t>罗扬</t>
  </si>
  <si>
    <t>430981****1635</t>
  </si>
  <si>
    <t>623090****22654</t>
  </si>
  <si>
    <t>张桂元</t>
  </si>
  <si>
    <t>432302****1169</t>
  </si>
  <si>
    <t>623090****43322</t>
  </si>
  <si>
    <t>周文好</t>
  </si>
  <si>
    <t>432302****6015</t>
  </si>
  <si>
    <t>810155****717</t>
  </si>
  <si>
    <t>杨瑞梅</t>
  </si>
  <si>
    <t>623090****22647</t>
  </si>
  <si>
    <t>汤阳</t>
  </si>
  <si>
    <t>810155****836</t>
  </si>
  <si>
    <t>汤荡</t>
  </si>
  <si>
    <t>623090****21593</t>
  </si>
  <si>
    <t>舒泳秋</t>
  </si>
  <si>
    <t>622169****84234</t>
  </si>
  <si>
    <t>马赛</t>
  </si>
  <si>
    <t>430981****1625</t>
  </si>
  <si>
    <t>623090****27796</t>
  </si>
  <si>
    <t>王益中</t>
  </si>
  <si>
    <t>432302****1198</t>
  </si>
  <si>
    <t>623090****19399</t>
  </si>
  <si>
    <t>胡抗明</t>
  </si>
  <si>
    <t>810126****485</t>
  </si>
  <si>
    <t>罗月英</t>
  </si>
  <si>
    <t>810155****876</t>
  </si>
  <si>
    <t>胡爱明</t>
  </si>
  <si>
    <t>810155****795</t>
  </si>
  <si>
    <t>秦建英</t>
  </si>
  <si>
    <t>623090****90622</t>
  </si>
  <si>
    <t>李军</t>
  </si>
  <si>
    <t>810155****630</t>
  </si>
  <si>
    <t>钟芬</t>
  </si>
  <si>
    <t>432302****0327</t>
  </si>
  <si>
    <t>810155****148</t>
  </si>
  <si>
    <t>彭海艳</t>
  </si>
  <si>
    <t>432302****0324</t>
  </si>
  <si>
    <t>810155****254</t>
  </si>
  <si>
    <t>黄建军</t>
  </si>
  <si>
    <t>810155****888</t>
  </si>
  <si>
    <t>曾训辉</t>
  </si>
  <si>
    <t>432302****1144</t>
  </si>
  <si>
    <t>810155****473</t>
  </si>
  <si>
    <t>黄丹</t>
  </si>
  <si>
    <t>430981****1620</t>
  </si>
  <si>
    <t>810155****466</t>
  </si>
  <si>
    <t>周三元</t>
  </si>
  <si>
    <t>432302****6424</t>
  </si>
  <si>
    <t>810155****313</t>
  </si>
  <si>
    <t>阳柳</t>
  </si>
  <si>
    <t>430981****0362</t>
  </si>
  <si>
    <t>810155****441</t>
  </si>
  <si>
    <t>阳波</t>
  </si>
  <si>
    <t>810155****239</t>
  </si>
  <si>
    <t>刘伟军</t>
  </si>
  <si>
    <t>810155****319</t>
  </si>
  <si>
    <t>赵云</t>
  </si>
  <si>
    <t>432302****1148</t>
  </si>
  <si>
    <t>810155****400</t>
  </si>
  <si>
    <t>赵亮</t>
  </si>
  <si>
    <t>430981****1630</t>
  </si>
  <si>
    <t>钟莹</t>
  </si>
  <si>
    <t>430981****162x</t>
  </si>
  <si>
    <t>810155****251</t>
  </si>
  <si>
    <t>文雪梅</t>
  </si>
  <si>
    <t>622169****28720</t>
  </si>
  <si>
    <t>梁正光</t>
  </si>
  <si>
    <t>810155****705</t>
  </si>
  <si>
    <t>李小明</t>
  </si>
  <si>
    <t>430981****161x</t>
  </si>
  <si>
    <t>810155****916</t>
  </si>
  <si>
    <t>杨建明</t>
  </si>
  <si>
    <t>810155****337</t>
  </si>
  <si>
    <t>杨永牛</t>
  </si>
  <si>
    <t>810155****527</t>
  </si>
  <si>
    <t>李正春</t>
  </si>
  <si>
    <t>810155****230</t>
  </si>
  <si>
    <t>陈涛</t>
  </si>
  <si>
    <t>623090****44793</t>
  </si>
  <si>
    <t>董贵琪</t>
  </si>
  <si>
    <t>430981****1645</t>
  </si>
  <si>
    <t>810155****320</t>
  </si>
  <si>
    <t>810155****022</t>
  </si>
  <si>
    <t>陈慧</t>
  </si>
  <si>
    <t>430981****1624</t>
  </si>
  <si>
    <t>623090****44876</t>
  </si>
  <si>
    <t>张赛群</t>
  </si>
  <si>
    <t>430981****2326</t>
  </si>
  <si>
    <t>陈德才</t>
  </si>
  <si>
    <t>杨尚灯</t>
  </si>
  <si>
    <t>810155****159</t>
  </si>
  <si>
    <t>杨剑军</t>
  </si>
  <si>
    <t>810155****262</t>
  </si>
  <si>
    <t>杨益明</t>
  </si>
  <si>
    <t>810155****190</t>
  </si>
  <si>
    <t>黄绍南</t>
  </si>
  <si>
    <t>810155****222</t>
  </si>
  <si>
    <t>黄凡</t>
  </si>
  <si>
    <t>430981****1622</t>
  </si>
  <si>
    <t>810155****533</t>
  </si>
  <si>
    <t>郭香玲</t>
  </si>
  <si>
    <t>810155****545</t>
  </si>
  <si>
    <t>邓燕飞</t>
  </si>
  <si>
    <t>810155****456</t>
  </si>
  <si>
    <t>周世峰</t>
  </si>
  <si>
    <t>432302****1610</t>
  </si>
  <si>
    <t>810155****198</t>
  </si>
  <si>
    <t>高薇</t>
  </si>
  <si>
    <t>童长生</t>
  </si>
  <si>
    <t>810155****431</t>
  </si>
  <si>
    <t>周立珍</t>
  </si>
  <si>
    <t>623090****90499</t>
  </si>
  <si>
    <t>新湾镇</t>
  </si>
  <si>
    <t>李国金</t>
  </si>
  <si>
    <t>432302****6417</t>
  </si>
  <si>
    <t>刘伏元</t>
  </si>
  <si>
    <t>810155****088</t>
  </si>
  <si>
    <t>刘达群</t>
  </si>
  <si>
    <t>623090****83806</t>
  </si>
  <si>
    <t>杨勇</t>
  </si>
  <si>
    <t>810155****854</t>
  </si>
  <si>
    <t>董锦洲</t>
  </si>
  <si>
    <t>810155****458</t>
  </si>
  <si>
    <t>黄国民</t>
  </si>
  <si>
    <t>810155****807</t>
  </si>
  <si>
    <t>匡伟</t>
  </si>
  <si>
    <t>870212****457011</t>
  </si>
  <si>
    <t>匡春林</t>
  </si>
  <si>
    <t>432302****1125</t>
  </si>
  <si>
    <t>623090****33754</t>
  </si>
  <si>
    <t>肖广明</t>
  </si>
  <si>
    <t>810155****626</t>
  </si>
  <si>
    <t>赵桂甫</t>
  </si>
  <si>
    <t>810155****982</t>
  </si>
  <si>
    <t>陈彬</t>
  </si>
  <si>
    <t>810155****909</t>
  </si>
  <si>
    <t>李哲</t>
  </si>
  <si>
    <t>810155****56</t>
  </si>
  <si>
    <t>杨银汉</t>
  </si>
  <si>
    <t>810155****194</t>
  </si>
  <si>
    <t>邓保生</t>
  </si>
  <si>
    <t>邓寅初</t>
  </si>
  <si>
    <t>810155****832</t>
  </si>
  <si>
    <t>邓亦格</t>
  </si>
  <si>
    <t>430981****162X</t>
  </si>
  <si>
    <t>赵平红</t>
  </si>
  <si>
    <t>623090****75720</t>
  </si>
  <si>
    <t>赵逸文</t>
  </si>
  <si>
    <t>810155****758</t>
  </si>
  <si>
    <t>陈希</t>
  </si>
  <si>
    <t>琼湖其他</t>
  </si>
  <si>
    <t>林顺清</t>
  </si>
  <si>
    <t>432302****0516</t>
  </si>
  <si>
    <t>草尾镇</t>
  </si>
  <si>
    <t>王建新</t>
  </si>
  <si>
    <t>430981****1834</t>
  </si>
  <si>
    <t>810155****097</t>
  </si>
  <si>
    <t>李树生</t>
  </si>
  <si>
    <t>432302****181X</t>
  </si>
  <si>
    <t>李光辉</t>
  </si>
  <si>
    <t>432302****1810</t>
  </si>
  <si>
    <t>870212****076011</t>
  </si>
  <si>
    <t>崔宁</t>
  </si>
  <si>
    <t>430981****1838</t>
  </si>
  <si>
    <t>623090****64589</t>
  </si>
  <si>
    <t>汤伏莲</t>
  </si>
  <si>
    <t>432302****1829</t>
  </si>
  <si>
    <t>810155****405</t>
  </si>
  <si>
    <t>王细毛</t>
  </si>
  <si>
    <t>432302****1811</t>
  </si>
  <si>
    <t>810155****912</t>
  </si>
  <si>
    <t>王建光</t>
  </si>
  <si>
    <t>430981****1815</t>
  </si>
  <si>
    <t>810155****659</t>
  </si>
  <si>
    <t>周德成</t>
  </si>
  <si>
    <t>430981****0014</t>
  </si>
  <si>
    <t>870212****304011</t>
  </si>
  <si>
    <t>蔡军汉</t>
  </si>
  <si>
    <t>曹益仁</t>
  </si>
  <si>
    <t>432302****7515</t>
  </si>
  <si>
    <t>870212****331011</t>
  </si>
  <si>
    <t>肖志先</t>
  </si>
  <si>
    <t>432302****1812</t>
  </si>
  <si>
    <t>810155****793</t>
  </si>
  <si>
    <t>李亚洲</t>
  </si>
  <si>
    <t>430981****3036</t>
  </si>
  <si>
    <t>810155****278</t>
  </si>
  <si>
    <t>430981****1816</t>
  </si>
  <si>
    <t>810155****075</t>
  </si>
  <si>
    <t>周国均</t>
  </si>
  <si>
    <t>810155****956</t>
  </si>
  <si>
    <t>周国平</t>
  </si>
  <si>
    <t>432302****1830</t>
  </si>
  <si>
    <t>870212****837011</t>
  </si>
  <si>
    <t>苏妹华</t>
  </si>
  <si>
    <t>430981****1820</t>
  </si>
  <si>
    <t>810155****127</t>
  </si>
  <si>
    <t>王玉林</t>
  </si>
  <si>
    <t>623090****68176</t>
  </si>
  <si>
    <t>张明清</t>
  </si>
  <si>
    <t>432302****1913</t>
  </si>
  <si>
    <t>茶盘洲镇</t>
  </si>
  <si>
    <t>郑太平</t>
  </si>
  <si>
    <t>432302****4312</t>
  </si>
  <si>
    <t>622169****06963</t>
  </si>
  <si>
    <t>肖伟军</t>
  </si>
  <si>
    <t>432302****1310</t>
  </si>
  <si>
    <t>810155****096</t>
  </si>
  <si>
    <t>刘继武</t>
  </si>
  <si>
    <t>623090****10681</t>
  </si>
  <si>
    <t>漉湖</t>
  </si>
  <si>
    <t>张秋波</t>
  </si>
  <si>
    <t>432302****5018</t>
  </si>
  <si>
    <t>810155****307</t>
  </si>
  <si>
    <t>王元清</t>
  </si>
  <si>
    <t>432302****5015</t>
  </si>
  <si>
    <t>810155****905</t>
  </si>
  <si>
    <t>孟中立</t>
  </si>
  <si>
    <t>432302****5012</t>
  </si>
  <si>
    <t>810155****603</t>
  </si>
  <si>
    <t>肖菊香</t>
  </si>
  <si>
    <t>432302****5024</t>
  </si>
  <si>
    <t>810155****889</t>
  </si>
  <si>
    <t>810155****041</t>
  </si>
  <si>
    <t>汤新洲</t>
  </si>
  <si>
    <t>432302****5010</t>
  </si>
  <si>
    <t>810155****448</t>
  </si>
  <si>
    <t>胡建华</t>
  </si>
  <si>
    <t>430981****5013</t>
  </si>
  <si>
    <t>廖志虎</t>
  </si>
  <si>
    <t>430981****5015</t>
  </si>
  <si>
    <t>李勋</t>
  </si>
  <si>
    <t>430981****501X</t>
  </si>
  <si>
    <t>623090****43078</t>
  </si>
  <si>
    <t>刘建明</t>
  </si>
  <si>
    <t>432302****5017</t>
  </si>
  <si>
    <t>杨清华</t>
  </si>
  <si>
    <t>432302****501X</t>
  </si>
  <si>
    <t>810155****983</t>
  </si>
  <si>
    <t>郭孟云</t>
  </si>
  <si>
    <t>432302****5014</t>
  </si>
  <si>
    <t>张立强</t>
  </si>
  <si>
    <t>432302****3318</t>
  </si>
  <si>
    <t>870212****864011</t>
  </si>
  <si>
    <t>曾志辉</t>
  </si>
  <si>
    <t>432302****4354</t>
  </si>
  <si>
    <t>吴进前</t>
  </si>
  <si>
    <t>432302****5011</t>
  </si>
  <si>
    <t>810155****422</t>
  </si>
  <si>
    <t>徐高楼</t>
  </si>
  <si>
    <t>432302****5019</t>
  </si>
  <si>
    <t>810155****468</t>
  </si>
  <si>
    <t>黄建平</t>
  </si>
  <si>
    <t>810155****411</t>
  </si>
  <si>
    <t>彭国强</t>
  </si>
  <si>
    <t>李文东</t>
  </si>
  <si>
    <t>432302****5013</t>
  </si>
  <si>
    <t>810155****944</t>
  </si>
  <si>
    <t>吴应球</t>
  </si>
  <si>
    <t>810155****500</t>
  </si>
  <si>
    <t>罗喜云</t>
  </si>
  <si>
    <t>432302****4512</t>
  </si>
  <si>
    <t>810155****012</t>
  </si>
  <si>
    <t>郭春桃</t>
  </si>
  <si>
    <t>432302****5021</t>
  </si>
  <si>
    <t>810155****648</t>
  </si>
  <si>
    <t>南大膳镇</t>
  </si>
  <si>
    <t>郭立群</t>
  </si>
  <si>
    <t>430981****4322</t>
  </si>
  <si>
    <t>810155****508</t>
  </si>
  <si>
    <t>肖海龙</t>
  </si>
  <si>
    <t>430981****4314</t>
  </si>
  <si>
    <t>623090****87129</t>
  </si>
  <si>
    <t>成桂云</t>
  </si>
  <si>
    <t>432302****4710</t>
  </si>
  <si>
    <t>870212****523011</t>
  </si>
  <si>
    <t>李志斌</t>
  </si>
  <si>
    <t>432302****4718</t>
  </si>
  <si>
    <t>郭敬明</t>
  </si>
  <si>
    <t>430981****4310</t>
  </si>
  <si>
    <t>810155****862</t>
  </si>
  <si>
    <t>曾为</t>
  </si>
  <si>
    <t>430981****4312</t>
  </si>
  <si>
    <t>810155****746</t>
  </si>
  <si>
    <t>李新抗</t>
  </si>
  <si>
    <t>432302****4730</t>
  </si>
  <si>
    <t>870212****904011</t>
  </si>
  <si>
    <t>吴应伍</t>
  </si>
  <si>
    <t>432302****8516</t>
  </si>
  <si>
    <t>623090****39480</t>
  </si>
  <si>
    <t>623090****67414</t>
  </si>
  <si>
    <t>宋海江</t>
  </si>
  <si>
    <t>430981****4311</t>
  </si>
  <si>
    <t>623035****05</t>
  </si>
  <si>
    <t>王锡明</t>
  </si>
  <si>
    <t>430981****4316</t>
  </si>
  <si>
    <t>870212****991011</t>
  </si>
  <si>
    <t>石建波</t>
  </si>
  <si>
    <t>430921****4817</t>
  </si>
  <si>
    <t>810155****321</t>
  </si>
  <si>
    <t>张鑫</t>
  </si>
  <si>
    <t>810155****289</t>
  </si>
  <si>
    <t>宋可青</t>
  </si>
  <si>
    <t>432302****4713</t>
  </si>
  <si>
    <t>870212****490011</t>
  </si>
  <si>
    <t>刘根政</t>
  </si>
  <si>
    <t>432302****4736</t>
  </si>
  <si>
    <t>810155****602</t>
  </si>
  <si>
    <t>黄云华</t>
  </si>
  <si>
    <t>432302****4716</t>
  </si>
  <si>
    <t>870212****917011</t>
  </si>
  <si>
    <t>刘珍</t>
  </si>
  <si>
    <t>430981****4449</t>
  </si>
  <si>
    <t>623090****70896</t>
  </si>
  <si>
    <t>孙建清</t>
  </si>
  <si>
    <t>870212****721011</t>
  </si>
  <si>
    <t>吴燕辉</t>
  </si>
  <si>
    <t>430981****3923</t>
  </si>
  <si>
    <t>810155****464</t>
  </si>
  <si>
    <t>郭建清</t>
  </si>
  <si>
    <t>432302****4010</t>
  </si>
  <si>
    <t>870212****828011</t>
  </si>
  <si>
    <t>曹冬梅</t>
  </si>
  <si>
    <t>432302****4023</t>
  </si>
  <si>
    <t>王爱珍</t>
  </si>
  <si>
    <t>432302****2322</t>
  </si>
  <si>
    <t>623090****02557</t>
  </si>
  <si>
    <t>贺德兴</t>
  </si>
  <si>
    <t>432323****4758</t>
  </si>
  <si>
    <t>870212****989011</t>
  </si>
  <si>
    <t>刘生根</t>
  </si>
  <si>
    <t>432302****4717</t>
  </si>
  <si>
    <t>810155****322</t>
  </si>
  <si>
    <t>钟敏</t>
  </si>
  <si>
    <t>430981****4327</t>
  </si>
  <si>
    <t>810155****237</t>
  </si>
  <si>
    <t>彭凯龙</t>
  </si>
  <si>
    <t>430981****4338</t>
  </si>
  <si>
    <t>623090****20874</t>
  </si>
  <si>
    <t>陈平</t>
  </si>
  <si>
    <t>432302****4729</t>
  </si>
  <si>
    <t>810155****513</t>
  </si>
  <si>
    <t>王波南</t>
  </si>
  <si>
    <t>430981****4313</t>
  </si>
  <si>
    <t>870212****383011</t>
  </si>
  <si>
    <t>王权亮</t>
  </si>
  <si>
    <t>870212****137011</t>
  </si>
  <si>
    <t>张玉</t>
  </si>
  <si>
    <t>430981****5620</t>
  </si>
  <si>
    <t>623035****34</t>
  </si>
  <si>
    <t>钟卫兵</t>
  </si>
  <si>
    <t>870212****648011</t>
  </si>
  <si>
    <t>钟世有</t>
  </si>
  <si>
    <t>623090****20796</t>
  </si>
  <si>
    <t>南嘴镇</t>
  </si>
  <si>
    <t>汤传发</t>
  </si>
  <si>
    <t>432302****6212</t>
  </si>
  <si>
    <t>810155****003</t>
  </si>
  <si>
    <t>汤传达</t>
  </si>
  <si>
    <t>432302****6213</t>
  </si>
  <si>
    <t>袁国华</t>
  </si>
  <si>
    <t>432302****6211</t>
  </si>
  <si>
    <t>810155****149</t>
  </si>
  <si>
    <t>邹乐坤</t>
  </si>
  <si>
    <t>432302****6231</t>
  </si>
  <si>
    <t>810155****353</t>
  </si>
  <si>
    <t>唐正华</t>
  </si>
  <si>
    <t>432302****6812</t>
  </si>
  <si>
    <t>810155****763</t>
  </si>
  <si>
    <t>丁友均</t>
  </si>
  <si>
    <t>432302****6818</t>
  </si>
  <si>
    <t>罗安明</t>
  </si>
  <si>
    <t>432302****6817</t>
  </si>
  <si>
    <t>丁小康</t>
  </si>
  <si>
    <t>432302****6811</t>
  </si>
  <si>
    <t>胡宗佑</t>
  </si>
  <si>
    <t>432302****6816</t>
  </si>
  <si>
    <t>肖端芳</t>
  </si>
  <si>
    <t>432302****6819</t>
  </si>
  <si>
    <t>810155****240</t>
  </si>
  <si>
    <t>胡世棋</t>
  </si>
  <si>
    <t>430981****6614</t>
  </si>
  <si>
    <t>陈盛秋</t>
  </si>
  <si>
    <t>432302****6814</t>
  </si>
  <si>
    <t>810155****046</t>
  </si>
  <si>
    <t>432302****6813</t>
  </si>
  <si>
    <t>810155****919</t>
  </si>
  <si>
    <t>陈超群</t>
  </si>
  <si>
    <t>810155****778</t>
  </si>
  <si>
    <t>胡绍明</t>
  </si>
  <si>
    <t>胡佑彩</t>
  </si>
  <si>
    <t>张德山</t>
  </si>
  <si>
    <t>童建新</t>
  </si>
  <si>
    <t>430981****1636</t>
  </si>
  <si>
    <t>810155****563</t>
  </si>
  <si>
    <t>曹建国渔船动力拆解资金4227元童建新发放</t>
  </si>
  <si>
    <t>杨国坤</t>
  </si>
  <si>
    <t>432302****6010</t>
  </si>
  <si>
    <t>810155****033</t>
  </si>
  <si>
    <t>卜乾书</t>
  </si>
  <si>
    <t>870212****037011</t>
  </si>
  <si>
    <t>卜芳</t>
  </si>
  <si>
    <t>430981****1623</t>
  </si>
  <si>
    <t>870212****040011</t>
  </si>
  <si>
    <t>卜芳动力4150元有争议暂未发</t>
  </si>
  <si>
    <t>廖和文</t>
  </si>
  <si>
    <t>432302****5016</t>
  </si>
  <si>
    <t>810155****507</t>
  </si>
  <si>
    <t>刘亮波</t>
  </si>
  <si>
    <t>870212****576011</t>
  </si>
  <si>
    <t>顾光全</t>
  </si>
  <si>
    <t>430981****3930</t>
  </si>
  <si>
    <t>870212****264011</t>
  </si>
  <si>
    <t>吴友才</t>
  </si>
  <si>
    <t>432302****4313</t>
  </si>
  <si>
    <t>870212****178011</t>
  </si>
  <si>
    <t>吴德兵</t>
  </si>
  <si>
    <t>430981****4331</t>
  </si>
  <si>
    <t>870212****910011</t>
  </si>
  <si>
    <t>易运林</t>
  </si>
  <si>
    <t>430981****4318</t>
  </si>
  <si>
    <t>810155****303</t>
  </si>
  <si>
    <t>钟超远</t>
  </si>
  <si>
    <t>870212****195011</t>
  </si>
  <si>
    <t>李世明</t>
  </si>
  <si>
    <t>870212****48001</t>
  </si>
  <si>
    <t>陈艳银</t>
  </si>
  <si>
    <t>430981****7247</t>
  </si>
  <si>
    <t>622169****53815</t>
  </si>
  <si>
    <t>郭运生</t>
  </si>
  <si>
    <t>432302****4732</t>
  </si>
  <si>
    <t>870212****594011</t>
  </si>
  <si>
    <t>刘松林</t>
  </si>
  <si>
    <t>432302****4333</t>
  </si>
  <si>
    <t>810155****291</t>
  </si>
  <si>
    <t>李帆</t>
  </si>
  <si>
    <t>623090****13346</t>
  </si>
  <si>
    <t>杨小辉</t>
  </si>
  <si>
    <t>432302****8923</t>
  </si>
  <si>
    <t>870212****833011</t>
  </si>
  <si>
    <t>李德生</t>
  </si>
  <si>
    <t>432302****455X</t>
  </si>
  <si>
    <t>623090****96249</t>
  </si>
  <si>
    <t>李世满</t>
  </si>
  <si>
    <t>432302****4715</t>
  </si>
  <si>
    <t>870212****676011</t>
  </si>
  <si>
    <t>张长华</t>
  </si>
  <si>
    <t>432302****4516</t>
  </si>
  <si>
    <t>810155****209</t>
  </si>
  <si>
    <t>郭云辉</t>
  </si>
  <si>
    <t>870212****762011</t>
  </si>
  <si>
    <t>黄其楚</t>
  </si>
  <si>
    <t>810155****145</t>
  </si>
  <si>
    <t>李进文渔船动力拆解资金18838元黄其楚账号发放</t>
  </si>
  <si>
    <t>陈正平</t>
  </si>
  <si>
    <t>810155****571</t>
  </si>
  <si>
    <t>韶树庭</t>
  </si>
  <si>
    <t>432302****1155</t>
  </si>
  <si>
    <t>810155****825</t>
  </si>
  <si>
    <t>黄静</t>
  </si>
  <si>
    <t>623090****30147</t>
  </si>
  <si>
    <t>刘正文</t>
  </si>
  <si>
    <t>810155****524</t>
  </si>
  <si>
    <t>合计：</t>
  </si>
  <si>
    <r>
      <rPr>
        <sz val="26"/>
        <rFont val="仿宋_GB2312"/>
        <charset val="134"/>
      </rPr>
      <t xml:space="preserve">                     </t>
    </r>
    <r>
      <rPr>
        <sz val="26"/>
        <rFont val="方正小标宋简体"/>
        <charset val="134"/>
      </rPr>
      <t xml:space="preserve">退捕项目资金明细汇总表
</t>
    </r>
    <r>
      <rPr>
        <b/>
        <sz val="14"/>
        <rFont val="仿宋_GB2312"/>
        <charset val="134"/>
      </rPr>
      <t xml:space="preserve">沅江市 琼湖 镇场(街道） 澎湖 村 </t>
    </r>
    <r>
      <rPr>
        <sz val="14"/>
        <rFont val="仿宋_GB2312"/>
        <charset val="134"/>
      </rPr>
      <t xml:space="preserve">                                                             </t>
    </r>
  </si>
  <si>
    <t>动力6补偿
  资金（元）</t>
  </si>
  <si>
    <t>动力7补偿
  资金（元）</t>
  </si>
  <si>
    <t>朱立新</t>
  </si>
  <si>
    <t>43098119700625161X</t>
  </si>
  <si>
    <t>张建辉</t>
  </si>
  <si>
    <t>432302196812301115</t>
  </si>
  <si>
    <t>81015500012829736</t>
  </si>
  <si>
    <t>杨应春</t>
  </si>
  <si>
    <t>432302196302061115</t>
  </si>
  <si>
    <t>杨志成</t>
  </si>
  <si>
    <t>432302196810301111</t>
  </si>
  <si>
    <t>81015500008699336</t>
  </si>
  <si>
    <t>罗浩文</t>
  </si>
  <si>
    <t>432302197306241118</t>
  </si>
  <si>
    <t>涂清明</t>
  </si>
  <si>
    <t>432302197205131112</t>
  </si>
  <si>
    <t>81015500012838093</t>
  </si>
  <si>
    <t>姚志成</t>
  </si>
  <si>
    <t>432302196408201139</t>
  </si>
  <si>
    <t>涂小年</t>
  </si>
  <si>
    <t>432302196201311111</t>
  </si>
  <si>
    <t>81015500008704427</t>
  </si>
  <si>
    <t>蔡佳树</t>
  </si>
  <si>
    <t>432302196805151112</t>
  </si>
  <si>
    <t>任长贵</t>
  </si>
  <si>
    <t>432302196809211119</t>
  </si>
  <si>
    <t>81015500008490684</t>
  </si>
  <si>
    <t>430981198712181633</t>
  </si>
  <si>
    <t>涂国华</t>
  </si>
  <si>
    <t>432302197706261118</t>
  </si>
  <si>
    <t>6230901818090764509</t>
  </si>
  <si>
    <t>432302193808181110</t>
  </si>
  <si>
    <t>张腾芳</t>
  </si>
  <si>
    <t>432302196202281137</t>
  </si>
  <si>
    <t>81015500007590419</t>
  </si>
  <si>
    <t>李洲</t>
  </si>
  <si>
    <t>430981199104110318</t>
  </si>
  <si>
    <t>唐美群</t>
  </si>
  <si>
    <t>432302197002181128</t>
  </si>
  <si>
    <t>81015500080544192</t>
  </si>
  <si>
    <t>432302195001041116</t>
  </si>
  <si>
    <t>张洪波</t>
  </si>
  <si>
    <t>432302197705090011</t>
  </si>
  <si>
    <t>81015500003572596</t>
  </si>
  <si>
    <t>昌成春</t>
  </si>
  <si>
    <t>432302196603221119</t>
  </si>
  <si>
    <t>朱正芳</t>
  </si>
  <si>
    <t>432302197411261110</t>
  </si>
  <si>
    <t>81015500003573293</t>
  </si>
  <si>
    <t>432302194404121116</t>
  </si>
  <si>
    <t>任德华</t>
  </si>
  <si>
    <t>43098119800415161X</t>
  </si>
  <si>
    <t>81015500008653618</t>
  </si>
  <si>
    <t>黄文军</t>
  </si>
  <si>
    <t>430981198010101619</t>
  </si>
  <si>
    <t>张移发</t>
  </si>
  <si>
    <t>432302197012081112</t>
  </si>
  <si>
    <t>81015500008670054</t>
  </si>
  <si>
    <t>任培根</t>
  </si>
  <si>
    <t>432302196606081131</t>
  </si>
  <si>
    <t>任长科</t>
  </si>
  <si>
    <t>432302196301071135</t>
  </si>
  <si>
    <t>81015500000021721</t>
  </si>
  <si>
    <t>430981199012121618</t>
  </si>
  <si>
    <t>6230901818067540585</t>
  </si>
  <si>
    <t>张建秋</t>
  </si>
  <si>
    <t>432302197009211115</t>
  </si>
  <si>
    <t>李德军</t>
  </si>
  <si>
    <t>43230219691013113X</t>
  </si>
  <si>
    <t>81015500012829714</t>
  </si>
  <si>
    <t>43230219781230111X</t>
  </si>
  <si>
    <t>81015500012585073</t>
  </si>
  <si>
    <t>81015500008649646</t>
  </si>
  <si>
    <t>朱正辉</t>
  </si>
  <si>
    <t>432302196808031116</t>
  </si>
  <si>
    <t>81015500012829770</t>
  </si>
  <si>
    <t>李罗芳</t>
  </si>
  <si>
    <t>432302196804081132</t>
  </si>
  <si>
    <t>朱正兵</t>
  </si>
  <si>
    <t>432302197103241118</t>
  </si>
  <si>
    <t>6230901807020241399</t>
  </si>
  <si>
    <t>贾迪平</t>
  </si>
  <si>
    <t>43230219741113113X</t>
  </si>
  <si>
    <t>涂国辉</t>
  </si>
  <si>
    <t>432302197909291114</t>
  </si>
  <si>
    <t>6230901818067459083</t>
  </si>
  <si>
    <t>李德友</t>
  </si>
  <si>
    <t>432302196508230017</t>
  </si>
  <si>
    <t>杨玉田</t>
  </si>
  <si>
    <t>432302197510090038</t>
  </si>
  <si>
    <t>81015500153689773</t>
  </si>
  <si>
    <t>涂小良</t>
  </si>
  <si>
    <t>432302196711261134</t>
  </si>
  <si>
    <t>81015500008861957</t>
  </si>
  <si>
    <t>杜清明</t>
  </si>
  <si>
    <t>430981196603110335</t>
  </si>
  <si>
    <t>涂清</t>
  </si>
  <si>
    <t>430981198903291616</t>
  </si>
  <si>
    <t>81015500011420102</t>
  </si>
  <si>
    <t>任光辉</t>
  </si>
  <si>
    <t>432302197812131114</t>
  </si>
  <si>
    <t>81015500012841776</t>
  </si>
  <si>
    <t>任佳</t>
  </si>
  <si>
    <t>430981198708020060</t>
  </si>
  <si>
    <t>罗浩平</t>
  </si>
  <si>
    <t>432302196909221111</t>
  </si>
  <si>
    <t>81015500008705181</t>
  </si>
  <si>
    <t>彭旭</t>
  </si>
  <si>
    <t>430921198910063893</t>
  </si>
  <si>
    <t>6230901818067518359</t>
  </si>
  <si>
    <t>杨建新</t>
  </si>
  <si>
    <t>432302197602121110</t>
  </si>
  <si>
    <t>任跃清</t>
  </si>
  <si>
    <t>432302197109071113</t>
  </si>
  <si>
    <t>81015500007731622</t>
  </si>
  <si>
    <t>张建新</t>
  </si>
  <si>
    <t>432302196702211119</t>
  </si>
  <si>
    <t>81015500012829747</t>
  </si>
  <si>
    <t>81015500007770683</t>
  </si>
  <si>
    <t>430981198908161618</t>
  </si>
  <si>
    <t>李学辉</t>
  </si>
  <si>
    <t>43230219661028111X</t>
  </si>
  <si>
    <t>81015500012931455</t>
  </si>
  <si>
    <t>朱正科</t>
  </si>
  <si>
    <t>432302196610061133</t>
  </si>
  <si>
    <t>81015500012903620</t>
  </si>
  <si>
    <t>432302195611211135</t>
  </si>
  <si>
    <t>刘凯</t>
  </si>
  <si>
    <t>430981199006011615</t>
  </si>
  <si>
    <t>81015500008650050</t>
  </si>
  <si>
    <t>杨佑贤</t>
  </si>
  <si>
    <t>430981198605261611</t>
  </si>
  <si>
    <t>罗伟</t>
  </si>
  <si>
    <t>430981198103031613</t>
  </si>
  <si>
    <t>81015500008715598</t>
  </si>
  <si>
    <t>李建军</t>
  </si>
  <si>
    <t>432302197105111114</t>
  </si>
  <si>
    <t>张志城</t>
  </si>
  <si>
    <t>432302197401231137</t>
  </si>
  <si>
    <t>87021220008905610011</t>
  </si>
  <si>
    <t>舒红辉</t>
  </si>
  <si>
    <t>432302196904291110</t>
  </si>
  <si>
    <t>81015500012838184</t>
  </si>
  <si>
    <t>432302196907131171</t>
  </si>
  <si>
    <t>刘云德</t>
  </si>
  <si>
    <t>43230219631029113x</t>
  </si>
  <si>
    <t>81015500008714287</t>
  </si>
  <si>
    <t>罗佳和</t>
  </si>
  <si>
    <t>432302196407261113</t>
  </si>
  <si>
    <t>张志刚</t>
  </si>
  <si>
    <t>432302197108051153</t>
  </si>
  <si>
    <t>81015500012833469</t>
  </si>
  <si>
    <t>张辉</t>
  </si>
  <si>
    <t>432302197606211113</t>
  </si>
  <si>
    <t>沈伟</t>
  </si>
  <si>
    <t>430981198011061612</t>
  </si>
  <si>
    <t>81015500012841834</t>
  </si>
  <si>
    <t>金跃青</t>
  </si>
  <si>
    <t>432302196412221116</t>
  </si>
  <si>
    <t>81015500012838151</t>
  </si>
  <si>
    <t>朱正球</t>
  </si>
  <si>
    <t>432302197707151113</t>
  </si>
  <si>
    <t>金运才</t>
  </si>
  <si>
    <t>432302197110061131</t>
  </si>
  <si>
    <t>81015500012841801</t>
  </si>
  <si>
    <t>张继光</t>
  </si>
  <si>
    <t>43098119880611161X</t>
  </si>
  <si>
    <t>贺志强</t>
  </si>
  <si>
    <t>430981198302101610</t>
  </si>
  <si>
    <t>6230901818067501769</t>
  </si>
  <si>
    <t>张伟</t>
  </si>
  <si>
    <t>430981198410281612</t>
  </si>
  <si>
    <t>金运生</t>
  </si>
  <si>
    <t>430981196403053911</t>
  </si>
  <si>
    <t>81015500012838128</t>
  </si>
  <si>
    <t>张建军</t>
  </si>
  <si>
    <t>43230219631216111x</t>
  </si>
  <si>
    <t>6221690207022057758</t>
  </si>
  <si>
    <t>430981199302041616</t>
  </si>
  <si>
    <t>刘学武</t>
  </si>
  <si>
    <t>432302196808211117</t>
  </si>
  <si>
    <t>6230901818067501751</t>
  </si>
  <si>
    <t>王孝文</t>
  </si>
  <si>
    <t>432302197410231112</t>
  </si>
  <si>
    <t>王国安</t>
  </si>
  <si>
    <t>43230219570812111x</t>
  </si>
  <si>
    <t>81015500012838162</t>
  </si>
  <si>
    <t>罗佳秋</t>
  </si>
  <si>
    <t>43230219690923115x</t>
  </si>
  <si>
    <t>81015500003572278</t>
  </si>
  <si>
    <t>余德良</t>
  </si>
  <si>
    <t>432302196512171136</t>
  </si>
  <si>
    <t>81015500012838082</t>
  </si>
  <si>
    <t>祁军明</t>
  </si>
  <si>
    <t>432302197211100515</t>
  </si>
  <si>
    <t>江国辉</t>
  </si>
  <si>
    <t>432302197009280018</t>
  </si>
  <si>
    <t>87021220013877525011</t>
  </si>
  <si>
    <t>官友云</t>
  </si>
  <si>
    <t>432302196606141130</t>
  </si>
  <si>
    <t>张志纯</t>
  </si>
  <si>
    <t>432302197602251118</t>
  </si>
  <si>
    <t>81015500008647774</t>
  </si>
  <si>
    <t>李战军</t>
  </si>
  <si>
    <t>432302196908241110</t>
  </si>
  <si>
    <t>邹东阳</t>
  </si>
  <si>
    <t>432302197301041117</t>
  </si>
  <si>
    <t>81015500008649410</t>
  </si>
  <si>
    <t>祁长田</t>
  </si>
  <si>
    <t>43230219580711111X</t>
  </si>
  <si>
    <t>贺新春</t>
  </si>
  <si>
    <t>432302196402231118</t>
  </si>
  <si>
    <t>81015500012844370</t>
  </si>
  <si>
    <t>祁旭雷</t>
  </si>
  <si>
    <t>430981198610241615</t>
  </si>
  <si>
    <t>黄建新</t>
  </si>
  <si>
    <t>432302196702100056</t>
  </si>
  <si>
    <t>81015500089179990</t>
  </si>
  <si>
    <t>432302195105051116</t>
  </si>
  <si>
    <t>81015500008650800</t>
  </si>
  <si>
    <t>胡志权</t>
  </si>
  <si>
    <t>432302197306151171</t>
  </si>
  <si>
    <t>贺爱华</t>
  </si>
  <si>
    <t>432302197005081130</t>
  </si>
  <si>
    <t>81015500008650469</t>
  </si>
  <si>
    <t>祁伟</t>
  </si>
  <si>
    <t>432302197810201115</t>
  </si>
  <si>
    <t>张志强</t>
  </si>
  <si>
    <t>432302197107151136</t>
  </si>
  <si>
    <t>81015500008650786</t>
  </si>
  <si>
    <t>祁新军</t>
  </si>
  <si>
    <t>432302197211061130</t>
  </si>
  <si>
    <t>皮佑文</t>
  </si>
  <si>
    <t>432302197502230037</t>
  </si>
  <si>
    <t>81015500008650447</t>
  </si>
  <si>
    <t>涂建军</t>
  </si>
  <si>
    <t>432302196802181113</t>
  </si>
  <si>
    <t>姚辉龙</t>
  </si>
  <si>
    <t>432302197405091119</t>
  </si>
  <si>
    <t>81015500008649432</t>
  </si>
  <si>
    <t>祁友田</t>
  </si>
  <si>
    <t>432302196212021136</t>
  </si>
  <si>
    <t>张建华</t>
  </si>
  <si>
    <t>432302196606021112</t>
  </si>
  <si>
    <t>81015500008650742</t>
  </si>
  <si>
    <t>田宏波</t>
  </si>
  <si>
    <t>432302197407011119</t>
  </si>
  <si>
    <t>刘学文</t>
  </si>
  <si>
    <t>432302195903191113</t>
  </si>
  <si>
    <t>81015500089004044</t>
  </si>
  <si>
    <t>丁长清</t>
  </si>
  <si>
    <t>430981196910131611</t>
  </si>
  <si>
    <t>王学农</t>
  </si>
  <si>
    <t>432302197409091132</t>
  </si>
  <si>
    <t>81015500146753444</t>
  </si>
  <si>
    <t>田跃辉</t>
  </si>
  <si>
    <t>432302197612081116</t>
  </si>
  <si>
    <t>黄运喜</t>
  </si>
  <si>
    <t>432302196709091119</t>
  </si>
  <si>
    <t>81015500008647796</t>
  </si>
  <si>
    <t>官四云</t>
  </si>
  <si>
    <t>432302197210241172</t>
  </si>
  <si>
    <t>43230219741113113x</t>
  </si>
  <si>
    <t>81015500008688369</t>
  </si>
  <si>
    <t>官落云</t>
  </si>
  <si>
    <t>432302196806141119</t>
  </si>
  <si>
    <t>昌小春</t>
  </si>
  <si>
    <t>432302196004111110</t>
  </si>
  <si>
    <t>81015500003573667</t>
  </si>
  <si>
    <t>刘业功</t>
  </si>
  <si>
    <t>432302197312101111</t>
  </si>
  <si>
    <t>肖雪云</t>
  </si>
  <si>
    <t>432302196412211129</t>
  </si>
  <si>
    <t>81015500003573588</t>
  </si>
  <si>
    <t>李德权</t>
  </si>
  <si>
    <t>43230219710923113X</t>
  </si>
  <si>
    <t>81015500008649840</t>
  </si>
  <si>
    <t>祁建</t>
  </si>
  <si>
    <t>430981198303161615</t>
  </si>
  <si>
    <t>赵学文</t>
  </si>
  <si>
    <t>432302197308131174</t>
  </si>
  <si>
    <t>81015500012844381</t>
  </si>
  <si>
    <t>姜志军</t>
  </si>
  <si>
    <t>430124198808194972</t>
  </si>
  <si>
    <t>432302197906281615</t>
  </si>
  <si>
    <t>6230901818067454985</t>
  </si>
  <si>
    <t>官强</t>
  </si>
  <si>
    <t>430981198709131635</t>
  </si>
  <si>
    <t>6230901818020608354</t>
  </si>
  <si>
    <t>张志良</t>
  </si>
  <si>
    <t>432302197301111170</t>
  </si>
  <si>
    <t>81015500003572813</t>
  </si>
  <si>
    <t>祁友良</t>
  </si>
  <si>
    <t>43230219700111111X</t>
  </si>
  <si>
    <t>邹伟亮</t>
  </si>
  <si>
    <t>432302197906040037</t>
  </si>
  <si>
    <t>81015500008650753</t>
  </si>
  <si>
    <t>黄峰</t>
  </si>
  <si>
    <t>430981197806121610</t>
  </si>
  <si>
    <t>赵岳云</t>
  </si>
  <si>
    <t>432302197412231132</t>
  </si>
  <si>
    <t>81015500008649498</t>
  </si>
  <si>
    <t>丁国安</t>
  </si>
  <si>
    <t>432302197801171110</t>
  </si>
  <si>
    <t>郭迟平</t>
  </si>
  <si>
    <t>430981198111128343</t>
  </si>
  <si>
    <t>81015500068393181</t>
  </si>
  <si>
    <t>祁想明</t>
  </si>
  <si>
    <t>432302196801251116</t>
  </si>
  <si>
    <t>81015500008649512</t>
  </si>
  <si>
    <t>涂建良</t>
  </si>
  <si>
    <t>43230219700525111X</t>
  </si>
  <si>
    <t>蔡雪娥</t>
  </si>
  <si>
    <t>432302196612092726</t>
  </si>
  <si>
    <t>81015500008649443</t>
  </si>
  <si>
    <t>吴建波</t>
  </si>
  <si>
    <t>432302197409181111</t>
  </si>
  <si>
    <t>任建</t>
  </si>
  <si>
    <t>430981198911271615</t>
  </si>
  <si>
    <t>81015500008490640</t>
  </si>
  <si>
    <t>432302195709091119</t>
  </si>
  <si>
    <t>黄冲</t>
  </si>
  <si>
    <t>430981198504161611</t>
  </si>
  <si>
    <t>81015500012845793</t>
  </si>
  <si>
    <t>许迪平</t>
  </si>
  <si>
    <t>432302196501130339</t>
  </si>
  <si>
    <t>邹云辉</t>
  </si>
  <si>
    <t>432302196310187316</t>
  </si>
  <si>
    <t>81015500003573157</t>
  </si>
  <si>
    <t>81015500012845771</t>
  </si>
  <si>
    <t>81015500012832228</t>
  </si>
  <si>
    <t>81015500008706627</t>
  </si>
  <si>
    <t>81015500008649534</t>
  </si>
  <si>
    <t>李跃明</t>
  </si>
  <si>
    <t>430981197808081616</t>
  </si>
  <si>
    <t>81015500149780588</t>
  </si>
  <si>
    <t>舒红建</t>
  </si>
  <si>
    <t>432302196511151133</t>
  </si>
  <si>
    <t>李勇明</t>
  </si>
  <si>
    <t>432302197508261117</t>
  </si>
  <si>
    <t>81015500148172707</t>
  </si>
  <si>
    <t>李作华</t>
  </si>
  <si>
    <t>432302197303261113</t>
  </si>
  <si>
    <t>81015500003572722</t>
  </si>
  <si>
    <t>贾亚玲</t>
  </si>
  <si>
    <t>432302197401211128</t>
  </si>
  <si>
    <t>卞建军</t>
  </si>
  <si>
    <t>432302197608051117</t>
  </si>
  <si>
    <t>81015500008518147</t>
  </si>
  <si>
    <t>卞再军</t>
  </si>
  <si>
    <t>432302197909271113</t>
  </si>
  <si>
    <t>81015500008649578</t>
  </si>
  <si>
    <t>432302195412291136</t>
  </si>
  <si>
    <t>陈国良</t>
  </si>
  <si>
    <t>432302196601061115</t>
  </si>
  <si>
    <t>81015500012832273</t>
  </si>
  <si>
    <t>李晓平</t>
  </si>
  <si>
    <t>432302197507291111</t>
  </si>
  <si>
    <t>81015500003572880</t>
  </si>
  <si>
    <t>李运强</t>
  </si>
  <si>
    <t>432302196703181118</t>
  </si>
  <si>
    <t>81015500114979628</t>
  </si>
  <si>
    <t>李建华</t>
  </si>
  <si>
    <t>432302196804181117</t>
  </si>
  <si>
    <t>6230901818067501777</t>
  </si>
  <si>
    <t>官桂云</t>
  </si>
  <si>
    <t>43230219670925111X</t>
  </si>
  <si>
    <t>81015500012827241</t>
  </si>
  <si>
    <t>贺进才</t>
  </si>
  <si>
    <t>432302196410251178</t>
  </si>
  <si>
    <t>81015500008704541</t>
  </si>
  <si>
    <t>432302195002101133</t>
  </si>
  <si>
    <t>郭龙</t>
  </si>
  <si>
    <t>432302197808131138</t>
  </si>
  <si>
    <t>87021220002089914011</t>
  </si>
  <si>
    <t>李友喜</t>
  </si>
  <si>
    <t>432302197007121116</t>
  </si>
  <si>
    <t>81015500012903971</t>
  </si>
  <si>
    <t>谢建波</t>
  </si>
  <si>
    <t>432302196509021110</t>
  </si>
  <si>
    <t>81015500012903675</t>
  </si>
  <si>
    <t>432302196403071152</t>
  </si>
  <si>
    <t>陈范明</t>
  </si>
  <si>
    <t>432302196604211115</t>
  </si>
  <si>
    <t>81015500012845782</t>
  </si>
  <si>
    <t>涂建南</t>
  </si>
  <si>
    <t>432302195706101158</t>
  </si>
  <si>
    <t>81015500012845806</t>
  </si>
  <si>
    <t>陈晓明</t>
  </si>
  <si>
    <t>432302197007031110</t>
  </si>
  <si>
    <t>81015500012842941</t>
  </si>
  <si>
    <t>李光</t>
  </si>
  <si>
    <t>432302197807181117</t>
  </si>
  <si>
    <t>81015500012836890</t>
  </si>
  <si>
    <t>李文武</t>
  </si>
  <si>
    <t>432322197201184511</t>
  </si>
  <si>
    <t>81015500012904272</t>
  </si>
  <si>
    <t>朱双喜</t>
  </si>
  <si>
    <t>432302196212251118</t>
  </si>
  <si>
    <t>81015500147068016</t>
  </si>
  <si>
    <t>贾亚新</t>
  </si>
  <si>
    <t>430981196802041619</t>
  </si>
  <si>
    <t>81015500008698446</t>
  </si>
  <si>
    <t>李佳</t>
  </si>
  <si>
    <t>43098119890908161X</t>
  </si>
  <si>
    <t>81015500012845759</t>
  </si>
  <si>
    <t>81015500012836889</t>
  </si>
  <si>
    <t>江明阳</t>
  </si>
  <si>
    <t>430981199601301625</t>
  </si>
  <si>
    <t>刘佑辉</t>
  </si>
  <si>
    <t>430981198312030916</t>
  </si>
  <si>
    <t>6230901818094665843</t>
  </si>
  <si>
    <t>81015500012845839</t>
  </si>
  <si>
    <t>43230219510908111X</t>
  </si>
  <si>
    <t>87021220008904865011</t>
  </si>
  <si>
    <t>81015500003573420</t>
  </si>
  <si>
    <t>432302197009250018</t>
  </si>
  <si>
    <t>81015500012834418</t>
  </si>
  <si>
    <t>43230219570812111X</t>
  </si>
  <si>
    <t>81015500000076736</t>
  </si>
  <si>
    <t>432302195408211113</t>
  </si>
  <si>
    <t>81015500012829769</t>
  </si>
  <si>
    <t>430981199307241633</t>
  </si>
  <si>
    <t>81015500010791008</t>
  </si>
  <si>
    <t>邹安保</t>
  </si>
  <si>
    <t>432302196911180013</t>
  </si>
  <si>
    <t>81015500008412174</t>
  </si>
  <si>
    <t>陈太平</t>
  </si>
  <si>
    <t>43230219641107111X</t>
  </si>
  <si>
    <t>81015500008404504</t>
  </si>
  <si>
    <t>王建良</t>
  </si>
  <si>
    <t>432302197107211119</t>
  </si>
  <si>
    <t>81015500008510170</t>
  </si>
  <si>
    <t>81015500012833470</t>
  </si>
  <si>
    <t>43230219690923115X</t>
  </si>
  <si>
    <t>81015500008649851</t>
  </si>
  <si>
    <t>刘学斌</t>
  </si>
  <si>
    <t>432302197508021113</t>
  </si>
  <si>
    <t>6230901818064263900</t>
  </si>
  <si>
    <t>张建文</t>
  </si>
  <si>
    <t>432302196708251154</t>
  </si>
  <si>
    <t>81015500012642737</t>
  </si>
  <si>
    <t>6230901807020527763</t>
  </si>
  <si>
    <t>朱伏喜</t>
  </si>
  <si>
    <t>432302196506081118</t>
  </si>
  <si>
    <t>81015500012842907</t>
  </si>
  <si>
    <t>430981198710161612</t>
  </si>
  <si>
    <t>6230901807020058710</t>
  </si>
  <si>
    <t>黄建成</t>
  </si>
  <si>
    <t>43230219671020113X</t>
  </si>
  <si>
    <t>祁超</t>
  </si>
  <si>
    <t>430981198202051636</t>
  </si>
  <si>
    <t>81015500012598220</t>
  </si>
  <si>
    <t>昌国晨</t>
  </si>
  <si>
    <t>430981199007261616</t>
  </si>
  <si>
    <t>87021220010020588011</t>
  </si>
  <si>
    <t>81015500007731939</t>
  </si>
  <si>
    <t>432302195512041118</t>
  </si>
  <si>
    <t>刘友云</t>
  </si>
  <si>
    <t>432302196308101122</t>
  </si>
  <si>
    <t>81015500003572744</t>
  </si>
  <si>
    <t>何良凤</t>
  </si>
  <si>
    <t>432302196602101115</t>
  </si>
  <si>
    <t>肖海波</t>
  </si>
  <si>
    <t>432302197806271110</t>
  </si>
  <si>
    <t>6230901818064360102</t>
  </si>
  <si>
    <t>肖树芳</t>
  </si>
  <si>
    <t>430981197308111612</t>
  </si>
  <si>
    <t>81015500012834474</t>
  </si>
  <si>
    <t>432302194712121118</t>
  </si>
  <si>
    <t>肖谷良</t>
  </si>
  <si>
    <t>432302197205171114</t>
  </si>
  <si>
    <t>81015500012838106</t>
  </si>
  <si>
    <t>钟春妹</t>
  </si>
  <si>
    <t>43230219620306111X</t>
  </si>
  <si>
    <t>袁建辉</t>
  </si>
  <si>
    <t>432302196510161137</t>
  </si>
  <si>
    <t>81015500001500770</t>
  </si>
  <si>
    <t>432302197707101116</t>
  </si>
  <si>
    <t>杨米</t>
  </si>
  <si>
    <t>430981198804081613</t>
  </si>
  <si>
    <t>81015500146960926</t>
  </si>
  <si>
    <t>杨学文</t>
  </si>
  <si>
    <t>432302196812251111</t>
  </si>
  <si>
    <t>杨锋</t>
  </si>
  <si>
    <t>430981198702191619</t>
  </si>
  <si>
    <t>81015500008403645</t>
  </si>
  <si>
    <t>432302195612201115</t>
  </si>
  <si>
    <t>郭卫红</t>
  </si>
  <si>
    <t>432302195909051111</t>
  </si>
  <si>
    <t>81015500001500769</t>
  </si>
  <si>
    <t>432302194912181131</t>
  </si>
  <si>
    <t>顾军</t>
  </si>
  <si>
    <t>432302197811121117</t>
  </si>
  <si>
    <t>81015500008646204</t>
  </si>
  <si>
    <t>432302195202151135</t>
  </si>
  <si>
    <t>曹德军</t>
  </si>
  <si>
    <t>432302197906131115</t>
  </si>
  <si>
    <t>81015500008627521</t>
  </si>
  <si>
    <t>432302195712101138</t>
  </si>
  <si>
    <t>81015500008652354</t>
  </si>
  <si>
    <t>郭长庚</t>
  </si>
  <si>
    <t>430981198606281614</t>
  </si>
  <si>
    <t>81015500012833367</t>
  </si>
  <si>
    <t>肖跃武</t>
  </si>
  <si>
    <t>432302196410201111</t>
  </si>
  <si>
    <t>81015500144288365</t>
  </si>
  <si>
    <t>肖玉辉</t>
  </si>
  <si>
    <t>432302197101151135</t>
  </si>
  <si>
    <t>81015500008650720</t>
  </si>
  <si>
    <t>郭俊威</t>
  </si>
  <si>
    <t>430981198608181617</t>
  </si>
  <si>
    <t>81015500008649249</t>
  </si>
  <si>
    <t>李长征</t>
  </si>
  <si>
    <t>430981197601051612</t>
  </si>
  <si>
    <t>81015500008704574</t>
  </si>
  <si>
    <t>肖刚强</t>
  </si>
  <si>
    <t>430981198507101614</t>
  </si>
  <si>
    <t>郭四红</t>
  </si>
  <si>
    <t>432302196210131112</t>
  </si>
  <si>
    <t>81015500148085881</t>
  </si>
  <si>
    <t>曹小满</t>
  </si>
  <si>
    <t>430981196903111612</t>
  </si>
  <si>
    <t>81015500012828563</t>
  </si>
  <si>
    <t>432302195507251137</t>
  </si>
  <si>
    <t>81015500003573714</t>
  </si>
  <si>
    <t>肖勇</t>
  </si>
  <si>
    <t>430981198912111613</t>
  </si>
  <si>
    <t>81015500008698605</t>
  </si>
  <si>
    <t>祁友春</t>
  </si>
  <si>
    <t>43230219660129113X</t>
  </si>
  <si>
    <t>81015500003573929</t>
  </si>
  <si>
    <t>李学军</t>
  </si>
  <si>
    <t>43098119820221161X</t>
  </si>
  <si>
    <t>81015500001133357</t>
  </si>
  <si>
    <t>430981198912181611</t>
  </si>
  <si>
    <t>81015500146721706</t>
  </si>
  <si>
    <t>邓德云</t>
  </si>
  <si>
    <t>432302197110150038</t>
  </si>
  <si>
    <t>81015500088858011</t>
  </si>
  <si>
    <t>430981199008051610</t>
  </si>
  <si>
    <t>81015500008721363</t>
  </si>
  <si>
    <t>81015500008652412</t>
  </si>
  <si>
    <t>81015500003573907</t>
  </si>
  <si>
    <t>81015500012840546</t>
  </si>
  <si>
    <t>432302196304081152</t>
  </si>
  <si>
    <t>81015500011613036</t>
  </si>
  <si>
    <t>李友芳</t>
  </si>
  <si>
    <t>43230219540920111X</t>
  </si>
  <si>
    <t>贺春华</t>
  </si>
  <si>
    <t>432302196812161116</t>
  </si>
  <si>
    <t>81015500008646180</t>
  </si>
  <si>
    <t>杨学武</t>
  </si>
  <si>
    <t>432302197405211117</t>
  </si>
  <si>
    <t>81015500008649238</t>
  </si>
  <si>
    <t>81015500012833389</t>
  </si>
  <si>
    <t>432302195708221137</t>
  </si>
  <si>
    <t>81015500011699229</t>
  </si>
  <si>
    <t>杨学平</t>
  </si>
  <si>
    <t>43230219780617111X</t>
  </si>
  <si>
    <t>81015500088889913</t>
  </si>
  <si>
    <t>432302197505191133</t>
  </si>
  <si>
    <t>贾创权</t>
  </si>
  <si>
    <t>430981196411091610</t>
  </si>
  <si>
    <t>81015500146842620</t>
  </si>
  <si>
    <t>81015500011699230</t>
  </si>
  <si>
    <t>官涛</t>
  </si>
  <si>
    <t>430981199103121613</t>
  </si>
  <si>
    <t>81015500001500758</t>
  </si>
  <si>
    <t>黄红</t>
  </si>
  <si>
    <t>432302197009211123</t>
  </si>
  <si>
    <t>81015500012840502</t>
  </si>
  <si>
    <t>李邦</t>
  </si>
  <si>
    <t>432302197801181116</t>
  </si>
  <si>
    <t>43230219641107111x</t>
  </si>
  <si>
    <t>81015500008723723</t>
  </si>
  <si>
    <t>肖旭</t>
  </si>
  <si>
    <t>430981198605091616</t>
  </si>
  <si>
    <t>贾阳春</t>
  </si>
  <si>
    <t>432302197202171127</t>
  </si>
  <si>
    <t>6230351870144603</t>
  </si>
  <si>
    <t>刘志刚</t>
  </si>
  <si>
    <t>432302197507231119</t>
  </si>
  <si>
    <t>81015500008648144</t>
  </si>
  <si>
    <t>81015500012904158</t>
  </si>
  <si>
    <t>陈国文</t>
  </si>
  <si>
    <t>432302197109290033</t>
  </si>
  <si>
    <t>81015500012598526</t>
  </si>
  <si>
    <t>43230219670925113X</t>
  </si>
  <si>
    <t>81015500008647571</t>
  </si>
  <si>
    <t>43098119820221161x</t>
  </si>
  <si>
    <t>81015500003573102</t>
  </si>
  <si>
    <t>432302197201131115</t>
  </si>
  <si>
    <t>6230901807020260621</t>
  </si>
  <si>
    <t>43230219671020113x</t>
  </si>
  <si>
    <t>81015500012569549</t>
  </si>
  <si>
    <t>谢峰</t>
  </si>
  <si>
    <t>432302197906061110</t>
  </si>
  <si>
    <t>81015500003572926</t>
  </si>
  <si>
    <t>81015500011693023</t>
  </si>
  <si>
    <t>81015500003573022</t>
  </si>
  <si>
    <t>432302195403151131</t>
  </si>
  <si>
    <t>81015500008646555</t>
  </si>
  <si>
    <t>81015500011643684</t>
  </si>
  <si>
    <t>张新良</t>
  </si>
  <si>
    <t>432302197507141113</t>
  </si>
  <si>
    <t>81015500008647559</t>
  </si>
  <si>
    <t>432302197201184511</t>
  </si>
  <si>
    <t>6230901818061458317</t>
  </si>
  <si>
    <t>徐建军</t>
  </si>
  <si>
    <t>432302197009231116</t>
  </si>
  <si>
    <t>81015500008646566</t>
  </si>
  <si>
    <t>81015500008646544</t>
  </si>
  <si>
    <t>432302195702091116</t>
  </si>
  <si>
    <t>432302196808121111</t>
  </si>
  <si>
    <t>81015500003572824</t>
  </si>
  <si>
    <t>430981198403171634</t>
  </si>
  <si>
    <t>6230901807020247362</t>
  </si>
  <si>
    <t>6230901818067543381</t>
  </si>
  <si>
    <t>432302195703211116</t>
  </si>
  <si>
    <t>81015500008649205</t>
  </si>
  <si>
    <t>李跃辉</t>
  </si>
  <si>
    <t>432302197002110338</t>
  </si>
  <si>
    <t>81015500008646645</t>
  </si>
  <si>
    <t>肖玉山</t>
  </si>
  <si>
    <t>432302196705171116</t>
  </si>
  <si>
    <t>87021220008905283011</t>
  </si>
  <si>
    <t>81015500003572416</t>
  </si>
  <si>
    <t>陈业</t>
  </si>
  <si>
    <t>430981198802211613</t>
  </si>
  <si>
    <t>81015500148139339</t>
  </si>
  <si>
    <t>邓志卫</t>
  </si>
  <si>
    <t>430981197311111613</t>
  </si>
  <si>
    <t>81015500008646634</t>
  </si>
  <si>
    <t>81015500003572566</t>
  </si>
  <si>
    <t>432302195307151115</t>
  </si>
  <si>
    <t>王浩</t>
  </si>
  <si>
    <t>432302197312131134</t>
  </si>
  <si>
    <t>81015500050865188</t>
  </si>
  <si>
    <t>81015500008650425</t>
  </si>
  <si>
    <t>81015500008647582</t>
  </si>
  <si>
    <t>王配文</t>
  </si>
  <si>
    <t>430981197904031619</t>
  </si>
  <si>
    <t>81015500008646577</t>
  </si>
  <si>
    <t>81015500008646623</t>
  </si>
  <si>
    <t>81015500003572518</t>
  </si>
  <si>
    <t>43230219631216111X</t>
  </si>
  <si>
    <t>81015500012832182</t>
  </si>
  <si>
    <t>81015500012836947</t>
  </si>
  <si>
    <t>432302197602261113</t>
  </si>
  <si>
    <t>81015500012834441</t>
  </si>
  <si>
    <t>81015500110446650</t>
  </si>
  <si>
    <t>81015500012834429</t>
  </si>
  <si>
    <t>432302195101281133</t>
  </si>
  <si>
    <t>81015500012845840</t>
  </si>
  <si>
    <t>81015500012836936</t>
  </si>
  <si>
    <t>43230219708131176</t>
  </si>
  <si>
    <t>81015500003572325</t>
  </si>
  <si>
    <t>81015500008647718</t>
  </si>
  <si>
    <t>81015500008652660</t>
  </si>
  <si>
    <t>81015500012841798</t>
  </si>
  <si>
    <t>81015500012839381</t>
  </si>
  <si>
    <t>81015500012903733</t>
  </si>
  <si>
    <t>81015500012833436</t>
  </si>
  <si>
    <t>432302195106061113</t>
  </si>
  <si>
    <t>81015500012833425</t>
  </si>
  <si>
    <t>81015500012845748</t>
  </si>
  <si>
    <t>企业社保</t>
  </si>
  <si>
    <t>柳正军</t>
  </si>
  <si>
    <t>432302197210010075</t>
  </si>
  <si>
    <t>81015500012903132</t>
  </si>
  <si>
    <t>杨波</t>
  </si>
  <si>
    <t>432302197604181117</t>
  </si>
  <si>
    <t>81015500012579046</t>
  </si>
  <si>
    <t>南大镇</t>
  </si>
  <si>
    <t>彭太平</t>
  </si>
  <si>
    <t>432302196010034721</t>
  </si>
  <si>
    <t>6230901007023402250</t>
  </si>
  <si>
    <t>沅江市无证退捕渔民(渔船、动力）补偿资金发放表（第四批）</t>
  </si>
  <si>
    <t>432302195212291115</t>
  </si>
  <si>
    <t>81015500008630293</t>
  </si>
  <si>
    <t>432302195412061111</t>
  </si>
  <si>
    <t>81015500008632019</t>
  </si>
  <si>
    <t>430981199010111619</t>
  </si>
  <si>
    <t>81015500008711479</t>
  </si>
  <si>
    <t>432302195001151112</t>
  </si>
  <si>
    <t>81015500008632519</t>
  </si>
  <si>
    <t>432302195201281624</t>
  </si>
  <si>
    <t>81015500008694951</t>
  </si>
  <si>
    <t>432302195611211119</t>
  </si>
  <si>
    <t>81015500008628014</t>
  </si>
  <si>
    <t>432302195411041119</t>
  </si>
  <si>
    <t>81015500008629459</t>
  </si>
  <si>
    <t>432302195709010032</t>
  </si>
  <si>
    <t>81015500012598413</t>
  </si>
  <si>
    <t>432302196808236824</t>
  </si>
  <si>
    <t>81015500012528637</t>
  </si>
  <si>
    <t>43230219501028112X</t>
  </si>
  <si>
    <t>81015500012596721</t>
  </si>
  <si>
    <t>432302197709041620</t>
  </si>
  <si>
    <t>6230901818067521023</t>
  </si>
  <si>
    <t>43230219550125111X</t>
  </si>
  <si>
    <t>81015500008633986</t>
  </si>
  <si>
    <t>432302195611291112</t>
  </si>
  <si>
    <t>81015500008630259</t>
  </si>
  <si>
    <t>430981197409231621</t>
  </si>
  <si>
    <t>6230901818067590747</t>
  </si>
  <si>
    <t>432302195001091113</t>
  </si>
  <si>
    <t>81015500008648723</t>
  </si>
  <si>
    <t>432302195609161132</t>
  </si>
  <si>
    <t>87021220008903855011</t>
  </si>
  <si>
    <t>432302195606101118</t>
  </si>
  <si>
    <t>87021220008903474011</t>
  </si>
  <si>
    <t>432302194512241115</t>
  </si>
  <si>
    <t>87021220008903248011</t>
  </si>
  <si>
    <t>43230219550408111X</t>
  </si>
  <si>
    <t>81015500003572154</t>
  </si>
  <si>
    <t>432302195608021111</t>
  </si>
  <si>
    <t>81015500012904385</t>
  </si>
  <si>
    <t>430981195611251619</t>
  </si>
  <si>
    <t>87021220008902662011</t>
  </si>
  <si>
    <t>43230219540701111X</t>
  </si>
  <si>
    <t>81015500003570780</t>
  </si>
  <si>
    <t>432302197909123014</t>
  </si>
  <si>
    <t>81015500146835689</t>
  </si>
  <si>
    <t>432302197011051210</t>
  </si>
  <si>
    <t>87021220008904019011</t>
  </si>
  <si>
    <t>432302195405101111</t>
  </si>
  <si>
    <t>87021220008902746011</t>
  </si>
  <si>
    <t>432322197408020020</t>
  </si>
  <si>
    <t>81015500147605654</t>
  </si>
  <si>
    <t>432302197909295414</t>
  </si>
  <si>
    <t>81015500083766644</t>
  </si>
  <si>
    <t>430981198507121631</t>
  </si>
  <si>
    <t>81015500008710011</t>
  </si>
  <si>
    <t>43098119830515307X</t>
  </si>
  <si>
    <t>81015500008711752</t>
  </si>
  <si>
    <t>43230219540322111X</t>
  </si>
  <si>
    <t>81015500008702747</t>
  </si>
  <si>
    <t>432302196907110071</t>
  </si>
  <si>
    <t>81015500149738423</t>
  </si>
  <si>
    <t>432302196512130051</t>
  </si>
  <si>
    <t>81015500149874841</t>
  </si>
  <si>
    <t>43230219660823471X</t>
  </si>
  <si>
    <t>6215392007020017702</t>
  </si>
  <si>
    <t>432302195205281111</t>
  </si>
  <si>
    <t>81015500012904578</t>
  </si>
  <si>
    <t>432302195702261111</t>
  </si>
  <si>
    <t>87021220008903545011</t>
  </si>
  <si>
    <t>432302196510136636</t>
  </si>
  <si>
    <t>81015500007806306</t>
  </si>
  <si>
    <t>432302195502271112</t>
  </si>
  <si>
    <t>87021220008902591011</t>
  </si>
  <si>
    <t>430981198604266365</t>
  </si>
  <si>
    <t>81015500147145673</t>
  </si>
  <si>
    <t>432302194606081116</t>
  </si>
  <si>
    <t>87021220008903446011</t>
  </si>
  <si>
    <t>432302196501170031</t>
  </si>
  <si>
    <t>62309011818062501496</t>
  </si>
  <si>
    <t>432302195210131118</t>
  </si>
  <si>
    <t>6230901818094524271</t>
  </si>
  <si>
    <t>430981198901191611</t>
  </si>
  <si>
    <t>6230901818067518649</t>
  </si>
  <si>
    <t>432302195305291157</t>
  </si>
  <si>
    <t>81015500012845512</t>
  </si>
  <si>
    <t>432302195603181116</t>
  </si>
  <si>
    <t>81015500012839085</t>
  </si>
  <si>
    <t>432302194501151114</t>
  </si>
  <si>
    <t>81015500001987808</t>
  </si>
  <si>
    <t>432302195702051114</t>
  </si>
  <si>
    <t>6230901807030379197</t>
  </si>
  <si>
    <t>432302197212304720</t>
  </si>
  <si>
    <t>6230901818067450850</t>
  </si>
  <si>
    <t>432302194110281114</t>
  </si>
  <si>
    <t>81015500001715754</t>
  </si>
  <si>
    <t>432302195807211321</t>
  </si>
  <si>
    <t>81015500146183722</t>
  </si>
  <si>
    <t>432302195611011117</t>
  </si>
  <si>
    <t>81015500008712371</t>
  </si>
  <si>
    <t>432302193203051110</t>
  </si>
  <si>
    <t>432302195010151114</t>
  </si>
  <si>
    <t>81015500008489828</t>
  </si>
  <si>
    <t>432302195101221114</t>
  </si>
  <si>
    <t>605612002201318848</t>
  </si>
  <si>
    <t>432302194111291111</t>
  </si>
  <si>
    <t>81015500086812216</t>
  </si>
  <si>
    <t>430981198601161613</t>
  </si>
  <si>
    <t>6230901818064400692</t>
  </si>
  <si>
    <t>432321195607078385</t>
  </si>
  <si>
    <t>81015500012829544</t>
  </si>
  <si>
    <t>432302194801301110</t>
  </si>
  <si>
    <t>81015500001385247</t>
  </si>
  <si>
    <t>432302195804031114</t>
  </si>
  <si>
    <t>81015500012827025</t>
  </si>
  <si>
    <t>430981199106091616</t>
  </si>
  <si>
    <t>81015500008702736</t>
  </si>
  <si>
    <t>432302195412241112</t>
  </si>
  <si>
    <t>81015500008631945</t>
  </si>
  <si>
    <t>430981198102151656</t>
  </si>
  <si>
    <t>81015500012865163</t>
  </si>
  <si>
    <t>432302197610211140</t>
  </si>
  <si>
    <t>81015500081500607</t>
  </si>
  <si>
    <t>432302194810121154</t>
  </si>
  <si>
    <t>81015500008631162</t>
  </si>
  <si>
    <t>432302197008291117</t>
  </si>
  <si>
    <t>81015500007928267</t>
  </si>
  <si>
    <t>430981198705101615</t>
  </si>
  <si>
    <t>190220003797542</t>
  </si>
  <si>
    <t>430981198506051619</t>
  </si>
  <si>
    <t>81015500003574605</t>
  </si>
  <si>
    <t>430981198902261618</t>
  </si>
  <si>
    <t>6230901818104672136</t>
  </si>
  <si>
    <t>432302196602040519</t>
  </si>
  <si>
    <t>81015500008653471</t>
  </si>
  <si>
    <t>430981198707051615</t>
  </si>
  <si>
    <t>6215392018010323778</t>
  </si>
  <si>
    <t>432302195511081118</t>
  </si>
  <si>
    <t>81015500008631242</t>
  </si>
  <si>
    <t>432302197601041127</t>
  </si>
  <si>
    <t>6230901818089568317</t>
  </si>
  <si>
    <t>432302196706121145</t>
  </si>
  <si>
    <t>81012650140210836</t>
  </si>
  <si>
    <t>432302195211151129</t>
  </si>
  <si>
    <t>81015500008699653</t>
  </si>
  <si>
    <t>43230219500830111x</t>
  </si>
  <si>
    <t>81015500008634606</t>
  </si>
  <si>
    <t>432302195205261110</t>
  </si>
  <si>
    <t>81015500008490367</t>
  </si>
  <si>
    <t>432302195110041123</t>
  </si>
  <si>
    <t>81015500007577261</t>
  </si>
  <si>
    <t>432302195403261146</t>
  </si>
  <si>
    <t>81015500008695784</t>
  </si>
  <si>
    <t>43230219531119111x</t>
  </si>
  <si>
    <t>81015500003574140</t>
  </si>
  <si>
    <t>432302196910250315</t>
  </si>
  <si>
    <t>6230901801180066613</t>
  </si>
  <si>
    <t>432302195111151113</t>
  </si>
  <si>
    <t>81012650150114506</t>
  </si>
  <si>
    <t>432302195407071112</t>
  </si>
  <si>
    <t>81015500012837918</t>
  </si>
  <si>
    <t>432302194410081130</t>
  </si>
  <si>
    <t>81015500012835332</t>
  </si>
  <si>
    <t>432302195504191116</t>
  </si>
  <si>
    <t>81015500008670429</t>
  </si>
  <si>
    <t>432302195209091139</t>
  </si>
  <si>
    <t>81015500008405133</t>
  </si>
  <si>
    <t>432302195406011118</t>
  </si>
  <si>
    <t>81015500003569016</t>
  </si>
  <si>
    <t>432302194208251116</t>
  </si>
  <si>
    <t>81015500003569516</t>
  </si>
  <si>
    <t>430981199308051612</t>
  </si>
  <si>
    <t>81015500153311666</t>
  </si>
  <si>
    <t>430981198003291629</t>
  </si>
  <si>
    <t>81015500144742774</t>
  </si>
  <si>
    <t>432302195704201139</t>
  </si>
  <si>
    <t>81015500003569118</t>
  </si>
  <si>
    <t>432302197101081157</t>
  </si>
  <si>
    <t>6230901818067594871</t>
  </si>
  <si>
    <t>430981194709215478</t>
  </si>
  <si>
    <t>81015500003570112</t>
  </si>
  <si>
    <t>432302196304271132</t>
  </si>
  <si>
    <t>81015500012598139</t>
  </si>
  <si>
    <t>432302195608061113</t>
  </si>
  <si>
    <t>81015500008682163</t>
  </si>
  <si>
    <t>432321196511289094</t>
  </si>
  <si>
    <t>81015500003569980</t>
  </si>
  <si>
    <t>432322194503173291</t>
  </si>
  <si>
    <t>81015500166738864</t>
  </si>
  <si>
    <t>432302194106131113</t>
  </si>
  <si>
    <t>81015500012833107</t>
  </si>
  <si>
    <t>43230219530722111X</t>
  </si>
  <si>
    <t>81015500003569550</t>
  </si>
  <si>
    <t>432302194701011116</t>
  </si>
  <si>
    <t>432302194903161112</t>
  </si>
  <si>
    <t>81015500003569276</t>
  </si>
  <si>
    <t>43230219510713111X</t>
  </si>
  <si>
    <t>81015500012835412</t>
  </si>
  <si>
    <t>432302195104247918</t>
  </si>
  <si>
    <t>81015500008638781</t>
  </si>
  <si>
    <t>430981198810051621</t>
  </si>
  <si>
    <t>81015500149993530</t>
  </si>
  <si>
    <t>432302196106041117</t>
  </si>
  <si>
    <t>81015500008645030</t>
  </si>
  <si>
    <t>430921198908151763</t>
  </si>
  <si>
    <t>81015500140476430</t>
  </si>
  <si>
    <t>430981198009101611</t>
  </si>
  <si>
    <t>6230901807020468497</t>
  </si>
  <si>
    <t>432302197902111117</t>
  </si>
  <si>
    <t>81015500001125914</t>
  </si>
  <si>
    <t>430981198212211621</t>
  </si>
  <si>
    <t>81015500007577465</t>
  </si>
  <si>
    <t>430981198409091619</t>
  </si>
  <si>
    <t>6230901818067558728</t>
  </si>
  <si>
    <t>430981194805251612</t>
  </si>
  <si>
    <t>81015500012598399</t>
  </si>
  <si>
    <t>430981198009251628</t>
  </si>
  <si>
    <t>6230901806010185038</t>
  </si>
  <si>
    <t>432302195505081111</t>
  </si>
  <si>
    <t>81015500003569662</t>
  </si>
  <si>
    <t>430981197807231619</t>
  </si>
  <si>
    <t>81015500003569924</t>
  </si>
  <si>
    <t>432302197205061628</t>
  </si>
  <si>
    <t>6230901807020058991</t>
  </si>
  <si>
    <t>432302196502223027</t>
  </si>
  <si>
    <t>6215392018005373630</t>
  </si>
  <si>
    <t>432302196411087736</t>
  </si>
  <si>
    <t>6230901818067596660</t>
  </si>
  <si>
    <t>43098119860324165X</t>
  </si>
  <si>
    <t>81015500046903574</t>
  </si>
  <si>
    <t>430981195511101613</t>
  </si>
  <si>
    <t>81015500003569163</t>
  </si>
  <si>
    <t>432302194012141118</t>
  </si>
  <si>
    <t>81015500003569695</t>
  </si>
  <si>
    <t>43230219501024111X</t>
  </si>
  <si>
    <t>81015500008701958</t>
  </si>
  <si>
    <t>432302195010171115</t>
  </si>
  <si>
    <t>81015500012830843</t>
  </si>
  <si>
    <t>432302197011010013</t>
  </si>
  <si>
    <t>81015500069631853</t>
  </si>
  <si>
    <t>430981197302281610</t>
  </si>
  <si>
    <t>81015500008681249</t>
  </si>
  <si>
    <t>432302195210251136</t>
  </si>
  <si>
    <t>81015500003569844</t>
  </si>
  <si>
    <t>432302195703241139</t>
  </si>
  <si>
    <t>432302196605221120</t>
  </si>
  <si>
    <t>8101550005086597</t>
  </si>
  <si>
    <t>432302194202091115</t>
  </si>
  <si>
    <t>81015500012843966</t>
  </si>
  <si>
    <t>432321195408199117</t>
  </si>
  <si>
    <t>430981196312061617</t>
  </si>
  <si>
    <t>6230901818067593824</t>
  </si>
  <si>
    <t>430981196510101616</t>
  </si>
  <si>
    <t>81015500006444801</t>
  </si>
  <si>
    <t>432302195906061111</t>
  </si>
  <si>
    <t>6230901807020247586</t>
  </si>
  <si>
    <t>43098119861103161X</t>
  </si>
  <si>
    <t>6230901818067595282</t>
  </si>
  <si>
    <t>430981194904063019</t>
  </si>
  <si>
    <t>81015500010557976</t>
  </si>
  <si>
    <t>432302197106201111</t>
  </si>
  <si>
    <t>81015500008843202</t>
  </si>
  <si>
    <t>432302195611271189</t>
  </si>
  <si>
    <t>81015500140293683</t>
  </si>
  <si>
    <t>430981199210187255</t>
  </si>
  <si>
    <t>81015500142336220</t>
  </si>
  <si>
    <t>432302194807091118</t>
  </si>
  <si>
    <t>81015500003568932</t>
  </si>
  <si>
    <t>432302195102071111</t>
  </si>
  <si>
    <t>81015500003569492</t>
  </si>
  <si>
    <t>432302195009211116</t>
  </si>
  <si>
    <t>81015500012833072</t>
  </si>
  <si>
    <t>432302196507058518</t>
  </si>
  <si>
    <t>81015500011510483</t>
  </si>
  <si>
    <t>432302194509231135</t>
  </si>
  <si>
    <t>81015500003569414</t>
  </si>
  <si>
    <t>43230219451204113X</t>
  </si>
  <si>
    <t>81015500003569323</t>
  </si>
  <si>
    <t>432302195212131111</t>
  </si>
  <si>
    <t>432302195707281146</t>
  </si>
  <si>
    <t>81015500000079635</t>
  </si>
  <si>
    <t>432302195611081115</t>
  </si>
  <si>
    <t>81015500003569481</t>
  </si>
  <si>
    <t>432302195606081145</t>
  </si>
  <si>
    <t>81015500149991894</t>
  </si>
  <si>
    <t>432302194408251110</t>
  </si>
  <si>
    <t>430981198409011615</t>
  </si>
  <si>
    <t>81015500166337726</t>
  </si>
  <si>
    <t>432302197001201211</t>
  </si>
  <si>
    <t>81015500008489476</t>
  </si>
  <si>
    <t>432302194907301119</t>
  </si>
  <si>
    <t>81015500008629266</t>
  </si>
  <si>
    <t>43230219520831111X</t>
  </si>
  <si>
    <t>81015500008628172</t>
  </si>
  <si>
    <t>432302194901171114</t>
  </si>
  <si>
    <t>81015500008650481</t>
  </si>
  <si>
    <t>432302197902211118</t>
  </si>
  <si>
    <t>6230901807020393604</t>
  </si>
  <si>
    <t>430981198701021626</t>
  </si>
  <si>
    <t>81015500128953988</t>
  </si>
  <si>
    <t>432301193810021128</t>
  </si>
  <si>
    <t>81015500064542049</t>
  </si>
  <si>
    <t>432302195712031117</t>
  </si>
  <si>
    <t>81015500008629288</t>
  </si>
  <si>
    <t>430981198912211614</t>
  </si>
  <si>
    <t>81015500149939323</t>
  </si>
  <si>
    <t>432302196901261119</t>
  </si>
  <si>
    <t>81010100032764621</t>
  </si>
  <si>
    <t>432302197010091114</t>
  </si>
  <si>
    <t>81015500012830231</t>
  </si>
  <si>
    <t>432302196910221119</t>
  </si>
  <si>
    <t>6230901807020391954</t>
  </si>
  <si>
    <t>432302195209281119</t>
  </si>
  <si>
    <t>81015500008629277</t>
  </si>
  <si>
    <t>430981198312131610</t>
  </si>
  <si>
    <t>81015500008676613</t>
  </si>
  <si>
    <t>432302194611151115</t>
  </si>
  <si>
    <t>81015500008709594</t>
  </si>
  <si>
    <t>432302195502221115</t>
  </si>
  <si>
    <t>81015500008631480</t>
  </si>
  <si>
    <t>43230219750418111X</t>
  </si>
  <si>
    <t>81015500008698945</t>
  </si>
  <si>
    <t>432302194902231115</t>
  </si>
  <si>
    <t>81015500008632348</t>
  </si>
  <si>
    <t>430981198804211617</t>
  </si>
  <si>
    <t>81015500149004898</t>
  </si>
  <si>
    <t>43230219680417120X</t>
  </si>
  <si>
    <t>81015500089769195</t>
  </si>
  <si>
    <t>430981198701191617</t>
  </si>
  <si>
    <t>81015500008643768</t>
  </si>
  <si>
    <t>432302197306181119</t>
  </si>
  <si>
    <t>623090181806750301</t>
  </si>
  <si>
    <t>432302193303091128</t>
  </si>
  <si>
    <t>81015500008660193</t>
  </si>
  <si>
    <t>432302197002161629</t>
  </si>
  <si>
    <t>110000000003253100</t>
  </si>
  <si>
    <t>432302196510071115</t>
  </si>
  <si>
    <t>81015500148520268</t>
  </si>
  <si>
    <t>432302194910171116</t>
  </si>
  <si>
    <t>81015500083634378</t>
  </si>
  <si>
    <t>432302194601091120</t>
  </si>
  <si>
    <t>81015500003305949</t>
  </si>
  <si>
    <t>430981199307281627</t>
  </si>
  <si>
    <t>6230901818067438509</t>
  </si>
  <si>
    <t>432302194206201115</t>
  </si>
  <si>
    <t>81015500008631515</t>
  </si>
  <si>
    <t>43230219721027111X</t>
  </si>
  <si>
    <t>81015500149800528</t>
  </si>
  <si>
    <t>430981198607151643</t>
  </si>
  <si>
    <t>81015500149671386</t>
  </si>
  <si>
    <t>430981197412261610</t>
  </si>
  <si>
    <t>623090188067568776</t>
  </si>
  <si>
    <t>43230219630715111x</t>
  </si>
  <si>
    <t>6230901818064253067</t>
  </si>
  <si>
    <t>432302196611291117</t>
  </si>
  <si>
    <t>81015500008630044</t>
  </si>
  <si>
    <t>43230219490509112X</t>
  </si>
  <si>
    <t>6230901818067676090</t>
  </si>
  <si>
    <t>430981198708131617</t>
  </si>
  <si>
    <t>81015500135946019</t>
  </si>
  <si>
    <t>430981198411181613</t>
  </si>
  <si>
    <t>81015500135946213</t>
  </si>
  <si>
    <t>43230219330118112X</t>
  </si>
  <si>
    <t>81015500000831612</t>
  </si>
  <si>
    <t>432424196909213019</t>
  </si>
  <si>
    <t>81015500149655693</t>
  </si>
  <si>
    <t>432302195603071128</t>
  </si>
  <si>
    <t>81015500008631140</t>
  </si>
  <si>
    <t>432302194307041122</t>
  </si>
  <si>
    <t>81015500008670962</t>
  </si>
  <si>
    <t>430981198802061619</t>
  </si>
  <si>
    <t>81015500149650071</t>
  </si>
  <si>
    <t>430981198904091616</t>
  </si>
  <si>
    <t>81015500135933407</t>
  </si>
  <si>
    <t>432302194912291111</t>
  </si>
  <si>
    <t>81015500008631093</t>
  </si>
  <si>
    <t>432302197902021146</t>
  </si>
  <si>
    <t>87021220017464126011</t>
  </si>
  <si>
    <t>430981198309261617</t>
  </si>
  <si>
    <t>6230901818667519605</t>
  </si>
  <si>
    <t>432302197012198919</t>
  </si>
  <si>
    <t>6221690207022099446</t>
  </si>
  <si>
    <t>432302195711201110</t>
  </si>
  <si>
    <t>81015500008627510</t>
  </si>
  <si>
    <t>430981195209201613</t>
  </si>
  <si>
    <t>81015500008630077</t>
  </si>
  <si>
    <t>432302197207011130</t>
  </si>
  <si>
    <t>81015500008631128</t>
  </si>
  <si>
    <t>432302195407141117</t>
  </si>
  <si>
    <t>81015500008631560</t>
  </si>
  <si>
    <t>432302197011031113</t>
  </si>
  <si>
    <t>81015500012849639</t>
  </si>
  <si>
    <t>432302196811101146</t>
  </si>
  <si>
    <t>81015500012901792</t>
  </si>
  <si>
    <t>432302197311270749</t>
  </si>
  <si>
    <t>6230901818067460982</t>
  </si>
  <si>
    <t>432302197706061116</t>
  </si>
  <si>
    <t>81015500149855885</t>
  </si>
  <si>
    <t>430981198705051611</t>
  </si>
  <si>
    <t>81015500149855874</t>
  </si>
  <si>
    <t>432302195410171114</t>
  </si>
  <si>
    <t>81015500008631491</t>
  </si>
  <si>
    <t>432302197811291124</t>
  </si>
  <si>
    <t>6230901818010156182</t>
  </si>
  <si>
    <t>432302193603041114</t>
  </si>
  <si>
    <t>81015500008634050</t>
  </si>
  <si>
    <t>412724197209095936</t>
  </si>
  <si>
    <t>891015500149596690</t>
  </si>
  <si>
    <t>432302194503131117</t>
  </si>
  <si>
    <t>81015500001698421</t>
  </si>
  <si>
    <t>432302196302181133</t>
  </si>
  <si>
    <t>6230901818020618718</t>
  </si>
  <si>
    <t>432302197601151115</t>
  </si>
  <si>
    <t>6230901018015866576</t>
  </si>
  <si>
    <t>432302196606131119</t>
  </si>
  <si>
    <t>6230901018015534802</t>
  </si>
  <si>
    <t>432302194912281116</t>
  </si>
  <si>
    <t>81015500008632803</t>
  </si>
  <si>
    <t>43230219570801113X</t>
  </si>
  <si>
    <t>81015500003577287</t>
  </si>
  <si>
    <t>430981198607151619</t>
  </si>
  <si>
    <t>6230901818064422365</t>
  </si>
  <si>
    <t>430981198806011619</t>
  </si>
  <si>
    <t>81015500149630496</t>
  </si>
  <si>
    <t>430981199010111635</t>
  </si>
  <si>
    <t>6230901818064422654</t>
  </si>
  <si>
    <t>432302196304201169</t>
  </si>
  <si>
    <t>6230901018015643322</t>
  </si>
  <si>
    <t>432302195001166015</t>
  </si>
  <si>
    <t>81015500012835717</t>
  </si>
  <si>
    <t>432302196505151145</t>
  </si>
  <si>
    <t>6230901818064422647</t>
  </si>
  <si>
    <t>430981200003211617</t>
  </si>
  <si>
    <t>81015500149769836</t>
  </si>
  <si>
    <t>430981198609031610</t>
  </si>
  <si>
    <t>6230901818067521593</t>
  </si>
  <si>
    <t>432302195309191110</t>
  </si>
  <si>
    <t>6221690207021984234</t>
  </si>
  <si>
    <t>430981199804221625</t>
  </si>
  <si>
    <t>6230901818067627796</t>
  </si>
  <si>
    <t>432302196602231198</t>
  </si>
  <si>
    <t>6230901818067519399</t>
  </si>
  <si>
    <t>432302197012181113</t>
  </si>
  <si>
    <t>81012650022222485</t>
  </si>
  <si>
    <t>432302194504151128</t>
  </si>
  <si>
    <t>81015500050864876</t>
  </si>
  <si>
    <t>432302196508161111</t>
  </si>
  <si>
    <t>81015500012835795</t>
  </si>
  <si>
    <t>432302196507161128</t>
  </si>
  <si>
    <t>6230901818067590622</t>
  </si>
  <si>
    <t>432302197302010013</t>
  </si>
  <si>
    <t>81015500008805630</t>
  </si>
  <si>
    <t>432302198006040327</t>
  </si>
  <si>
    <t>81015500008679148</t>
  </si>
  <si>
    <t>432302197611010324</t>
  </si>
  <si>
    <t>81015500008810254</t>
  </si>
  <si>
    <t>432302197204241117</t>
  </si>
  <si>
    <t>81015500148776888</t>
  </si>
  <si>
    <t>432302196303011144</t>
  </si>
  <si>
    <t>81015500012954473</t>
  </si>
  <si>
    <t>430981198203151620</t>
  </si>
  <si>
    <t>81015500008679466</t>
  </si>
  <si>
    <t>432302197901186424</t>
  </si>
  <si>
    <t>81015500148186313</t>
  </si>
  <si>
    <t>430981198210020362</t>
  </si>
  <si>
    <t>81015500008811441</t>
  </si>
  <si>
    <t>432302197507211118</t>
  </si>
  <si>
    <t>81015500008679239</t>
  </si>
  <si>
    <t>430981197604031617</t>
  </si>
  <si>
    <t>81015500008679319</t>
  </si>
  <si>
    <t>432302196708291148</t>
  </si>
  <si>
    <t>81015500007721400</t>
  </si>
  <si>
    <t>430981198712121630</t>
  </si>
  <si>
    <t>81015500148630736</t>
  </si>
  <si>
    <t>43098119810713162x</t>
  </si>
  <si>
    <t>81015500008679251</t>
  </si>
  <si>
    <t>432302196402021145</t>
  </si>
  <si>
    <t>6221690207021828720</t>
  </si>
  <si>
    <t>432302196107081137</t>
  </si>
  <si>
    <t>81015500008641705</t>
  </si>
  <si>
    <t>43098119810429161x</t>
  </si>
  <si>
    <t>81015500003524916</t>
  </si>
  <si>
    <t>432302195202131118</t>
  </si>
  <si>
    <t>81015500008632337</t>
  </si>
  <si>
    <t>432302195010301119</t>
  </si>
  <si>
    <t>81015500008634527</t>
  </si>
  <si>
    <t>432302196402251119</t>
  </si>
  <si>
    <t>81015500008628230</t>
  </si>
  <si>
    <t>430981199111091610</t>
  </si>
  <si>
    <t>6230901818065744793</t>
  </si>
  <si>
    <t>430981198801031645</t>
  </si>
  <si>
    <t>81015500008668320</t>
  </si>
  <si>
    <t>432302195701061118</t>
  </si>
  <si>
    <t>81015500008630022</t>
  </si>
  <si>
    <t>430981198607281624</t>
  </si>
  <si>
    <t>6230901818067544876</t>
  </si>
  <si>
    <t>430981198506142326</t>
  </si>
  <si>
    <t>81015500149766620</t>
  </si>
  <si>
    <t>432302196401131115</t>
  </si>
  <si>
    <t>81015500012558049</t>
  </si>
  <si>
    <t>432302197502221122</t>
  </si>
  <si>
    <t>81015500149812159</t>
  </si>
  <si>
    <t>43230219761205111X</t>
  </si>
  <si>
    <t>81015500149209262</t>
  </si>
  <si>
    <t>432302196712031111</t>
  </si>
  <si>
    <t>81015500012834190</t>
  </si>
  <si>
    <t>432302195709031116</t>
  </si>
  <si>
    <t>81015500008629222</t>
  </si>
  <si>
    <t>430981198510191622</t>
  </si>
  <si>
    <t>81015500135936533</t>
  </si>
  <si>
    <t>432302196209041128</t>
  </si>
  <si>
    <t>81015500003576545</t>
  </si>
  <si>
    <t>430981197301131629</t>
  </si>
  <si>
    <t>81015500008604456</t>
  </si>
  <si>
    <t>432302197908211610</t>
  </si>
  <si>
    <t>81015500012844198</t>
  </si>
  <si>
    <t>430981199809141624</t>
  </si>
  <si>
    <t>81015500148338459</t>
  </si>
  <si>
    <t>432302194905071110</t>
  </si>
  <si>
    <t>81015500008630431</t>
  </si>
  <si>
    <t>43230219680409112X</t>
  </si>
  <si>
    <t>6230901818067590499</t>
  </si>
  <si>
    <t>432302196305036417</t>
  </si>
  <si>
    <t>81015500008901673</t>
  </si>
  <si>
    <t>432302195407091113</t>
  </si>
  <si>
    <t>81015500008630088</t>
  </si>
  <si>
    <t>43098119531016161X</t>
  </si>
  <si>
    <t>6230901007021983806</t>
  </si>
  <si>
    <t>430981198209191615</t>
  </si>
  <si>
    <t>81015500090313854</t>
  </si>
  <si>
    <t>432302195912031111</t>
  </si>
  <si>
    <t>81015500008650458</t>
  </si>
  <si>
    <t>432302196407021136</t>
  </si>
  <si>
    <t>81015500008684807</t>
  </si>
  <si>
    <t>430981198611091612</t>
  </si>
  <si>
    <t>87021220013544457011</t>
  </si>
  <si>
    <t>432302196603101125</t>
  </si>
  <si>
    <t>6230901818067533754</t>
  </si>
  <si>
    <t>430981195311131615</t>
  </si>
  <si>
    <t>81015500008628626</t>
  </si>
  <si>
    <t>432302193902031119</t>
  </si>
  <si>
    <t>81015500000366982</t>
  </si>
  <si>
    <t>430981198411161612</t>
  </si>
  <si>
    <t>81015500149855909</t>
  </si>
  <si>
    <t>430981198612011610</t>
  </si>
  <si>
    <t>8101550000357556</t>
  </si>
  <si>
    <t>432302193407211112</t>
  </si>
  <si>
    <t>81015500008628194</t>
  </si>
  <si>
    <t>432302194405051113</t>
  </si>
  <si>
    <t>81015500008631898</t>
  </si>
  <si>
    <t>432302195209051110</t>
  </si>
  <si>
    <t>81015500008631832</t>
  </si>
  <si>
    <t>43098119820321162X</t>
  </si>
  <si>
    <t>81015500012990148</t>
  </si>
  <si>
    <t>432302196804281118</t>
  </si>
  <si>
    <t>6230901818067675720</t>
  </si>
  <si>
    <t>430981198905221611</t>
  </si>
  <si>
    <t>81015500078545758</t>
  </si>
  <si>
    <t>430981199108131618</t>
  </si>
  <si>
    <t>81015500149794932</t>
  </si>
  <si>
    <t>432302196707060516</t>
  </si>
  <si>
    <t>81015500149607036</t>
  </si>
  <si>
    <t>430981197604261834</t>
  </si>
  <si>
    <t>81015500003567097</t>
  </si>
  <si>
    <t>43230219550118181X</t>
  </si>
  <si>
    <t>81015500003567188</t>
  </si>
  <si>
    <t>432302196003161810</t>
  </si>
  <si>
    <t>87021220008899076011</t>
  </si>
  <si>
    <t>430981198308151838</t>
  </si>
  <si>
    <t>6230901807040164589</t>
  </si>
  <si>
    <t>432302195606091829</t>
  </si>
  <si>
    <t>81015500109377405</t>
  </si>
  <si>
    <t>432302195205101811</t>
  </si>
  <si>
    <t>81015500003566912</t>
  </si>
  <si>
    <t>430981196003041815</t>
  </si>
  <si>
    <t>81015500007927659</t>
  </si>
  <si>
    <t>430981194712020014</t>
  </si>
  <si>
    <t>87021220008899304011</t>
  </si>
  <si>
    <t>432302195609261811</t>
  </si>
  <si>
    <t>81015500007952926</t>
  </si>
  <si>
    <t>432302195708287515</t>
  </si>
  <si>
    <t>87021220013693331011</t>
  </si>
  <si>
    <t>432302196808231812</t>
  </si>
  <si>
    <t>81015500007921793</t>
  </si>
  <si>
    <t>430981198207103036</t>
  </si>
  <si>
    <t>81015500009648278</t>
  </si>
  <si>
    <t>430981197602111816</t>
  </si>
  <si>
    <t>81015500003567075</t>
  </si>
  <si>
    <t>432302197301291810</t>
  </si>
  <si>
    <t>81015500003566956</t>
  </si>
  <si>
    <t>432302197001031830</t>
  </si>
  <si>
    <t>87021220002675837011</t>
  </si>
  <si>
    <t>430981196307271820</t>
  </si>
  <si>
    <t>81015500009332127</t>
  </si>
  <si>
    <t>432302197607271812</t>
  </si>
  <si>
    <t>6230901806010068176</t>
  </si>
  <si>
    <t>432302196509061913</t>
  </si>
  <si>
    <t>81015500009760458</t>
  </si>
  <si>
    <t>432302197112014312</t>
  </si>
  <si>
    <t>6221690207021906963</t>
  </si>
  <si>
    <t>王辉</t>
  </si>
  <si>
    <t>432302196607091112</t>
  </si>
  <si>
    <t>81015500011851763</t>
  </si>
  <si>
    <t>企业职工（胡容香2400）</t>
  </si>
  <si>
    <t>432302197909181310</t>
  </si>
  <si>
    <t>81015500011916096</t>
  </si>
  <si>
    <t>432302197709091310</t>
  </si>
  <si>
    <t>6230901807020310681</t>
  </si>
  <si>
    <t>432302194809025018</t>
  </si>
  <si>
    <t>81015500005285307</t>
  </si>
  <si>
    <t>432302196911225015</t>
  </si>
  <si>
    <t>81015500010951905</t>
  </si>
  <si>
    <t>432302197302025012</t>
  </si>
  <si>
    <t>81015500010952603</t>
  </si>
  <si>
    <t>432302196904125024</t>
  </si>
  <si>
    <t>81015500010945889</t>
  </si>
  <si>
    <t>432302197312215012</t>
  </si>
  <si>
    <t>81015500010932041</t>
  </si>
  <si>
    <t>432302196604235010</t>
  </si>
  <si>
    <t>81015500010945448</t>
  </si>
  <si>
    <t>430981198310295013</t>
  </si>
  <si>
    <t>81015500011387287</t>
  </si>
  <si>
    <t>430981198604135015</t>
  </si>
  <si>
    <t>81015500003562533</t>
  </si>
  <si>
    <t>43098119851209501X</t>
  </si>
  <si>
    <t>6230901807020443078</t>
  </si>
  <si>
    <t>432302195503075017</t>
  </si>
  <si>
    <t>81015500010947626</t>
  </si>
  <si>
    <t>43230219500209501X</t>
  </si>
  <si>
    <t>81015500011361983</t>
  </si>
  <si>
    <t>432302197105205014</t>
  </si>
  <si>
    <t>81015500011350041</t>
  </si>
  <si>
    <t>432302196604203318</t>
  </si>
  <si>
    <t>87021220008896864011</t>
  </si>
  <si>
    <t>432302196410294354</t>
  </si>
  <si>
    <t>81015500010929844</t>
  </si>
  <si>
    <t>432302196506145011</t>
  </si>
  <si>
    <t>81015500011311422</t>
  </si>
  <si>
    <t>432302196701185019</t>
  </si>
  <si>
    <t>81015500010950468</t>
  </si>
  <si>
    <t>432302197502125018</t>
  </si>
  <si>
    <t>81015500010952411</t>
  </si>
  <si>
    <t>430981194512065015</t>
  </si>
  <si>
    <t>81015500011328695</t>
  </si>
  <si>
    <t>432302196812035013</t>
  </si>
  <si>
    <t>81015500010955944</t>
  </si>
  <si>
    <t>43230219630222501X</t>
  </si>
  <si>
    <t>81015500062236500</t>
  </si>
  <si>
    <t>432302197901274512</t>
  </si>
  <si>
    <t>81015500003565012</t>
  </si>
  <si>
    <t>432302196304225021</t>
  </si>
  <si>
    <t>81015500062234648</t>
  </si>
  <si>
    <t>430981195610134322</t>
  </si>
  <si>
    <t>81015500146963508</t>
  </si>
  <si>
    <t>430981198710034314</t>
  </si>
  <si>
    <t>6230901801050087129</t>
  </si>
  <si>
    <t>432302196406214710</t>
  </si>
  <si>
    <t>87021220008897523011</t>
  </si>
  <si>
    <t>432302195009224718</t>
  </si>
  <si>
    <t>81015500010977876</t>
  </si>
  <si>
    <t>430981195005124310</t>
  </si>
  <si>
    <t>81015500003565862</t>
  </si>
  <si>
    <t>430981199206254312</t>
  </si>
  <si>
    <t>81015500146931746</t>
  </si>
  <si>
    <t>432302195206194730</t>
  </si>
  <si>
    <t>87021220008897904011</t>
  </si>
  <si>
    <t>432302197712048516</t>
  </si>
  <si>
    <t>6230901807020439480</t>
  </si>
  <si>
    <t>430981197802164322</t>
  </si>
  <si>
    <t>6230901818095867414</t>
  </si>
  <si>
    <t>430981199008174311</t>
  </si>
  <si>
    <t>6230351842332005</t>
  </si>
  <si>
    <t>430981193711174316</t>
  </si>
  <si>
    <t>87021220008354991011</t>
  </si>
  <si>
    <t>430921197707254817</t>
  </si>
  <si>
    <t>81015500012843321</t>
  </si>
  <si>
    <t>430981198911114310</t>
  </si>
  <si>
    <t>81015500146861289</t>
  </si>
  <si>
    <t>432302196412244713</t>
  </si>
  <si>
    <t>87021220008898490011</t>
  </si>
  <si>
    <t>432302195111234736</t>
  </si>
  <si>
    <t>81015500003565602</t>
  </si>
  <si>
    <t>432302194801204716</t>
  </si>
  <si>
    <t>87021220008897917011</t>
  </si>
  <si>
    <t>430981199006254449</t>
  </si>
  <si>
    <t>6230901007022370896</t>
  </si>
  <si>
    <t>430981195008154312</t>
  </si>
  <si>
    <t>87021220008897721011</t>
  </si>
  <si>
    <t>430981198707303923</t>
  </si>
  <si>
    <t>81015500148195464</t>
  </si>
  <si>
    <t>432302196509174010</t>
  </si>
  <si>
    <t>87021220008898828011</t>
  </si>
  <si>
    <t>432302197911104023</t>
  </si>
  <si>
    <t>81015500148416190</t>
  </si>
  <si>
    <t>432302195902212322</t>
  </si>
  <si>
    <t>6230901007023402557</t>
  </si>
  <si>
    <t>432323195711154758</t>
  </si>
  <si>
    <t>87021220013766989011</t>
  </si>
  <si>
    <t>432302195412204717</t>
  </si>
  <si>
    <t>81015500003566322</t>
  </si>
  <si>
    <t>430981199307034327</t>
  </si>
  <si>
    <t>81015500147088237</t>
  </si>
  <si>
    <t>430981199706204338</t>
  </si>
  <si>
    <t>6230901818067620874</t>
  </si>
  <si>
    <t>432302196910074729</t>
  </si>
  <si>
    <t>81015500011012513</t>
  </si>
  <si>
    <t>430981198203194313</t>
  </si>
  <si>
    <t>87021220013251383011</t>
  </si>
  <si>
    <t>432302195412124717</t>
  </si>
  <si>
    <t>87021220008898137011</t>
  </si>
  <si>
    <t>430981198610275620</t>
  </si>
  <si>
    <t>6230351816264234</t>
  </si>
  <si>
    <t>43230219661121471X</t>
  </si>
  <si>
    <t>87021220008897648011</t>
  </si>
  <si>
    <t>430981199005014312</t>
  </si>
  <si>
    <t>6230901818084820796</t>
  </si>
  <si>
    <t>432302195207146212</t>
  </si>
  <si>
    <t>81015500009105003</t>
  </si>
  <si>
    <t>432302194811126213</t>
  </si>
  <si>
    <t>81015500012832422</t>
  </si>
  <si>
    <t>432302195507276211</t>
  </si>
  <si>
    <t>81015500012843149</t>
  </si>
  <si>
    <t>432302195601136231</t>
  </si>
  <si>
    <t>81015500012832353</t>
  </si>
  <si>
    <t>432302194902216812</t>
  </si>
  <si>
    <t>81015500007823763</t>
  </si>
  <si>
    <t>432302195205166818</t>
  </si>
  <si>
    <t>81015500007823752</t>
  </si>
  <si>
    <t>432302195601026817</t>
  </si>
  <si>
    <t>81015500007799193</t>
  </si>
  <si>
    <t>432302195605156811</t>
  </si>
  <si>
    <t>81015500007799251</t>
  </si>
  <si>
    <t>432302194703086816</t>
  </si>
  <si>
    <t>81015500007850673</t>
  </si>
  <si>
    <t>432302195201046819</t>
  </si>
  <si>
    <t>81015500007799240</t>
  </si>
  <si>
    <t>430981198305286614</t>
  </si>
  <si>
    <t>81015500150519746</t>
  </si>
  <si>
    <t>432302194809166814</t>
  </si>
  <si>
    <t>81015500007801046</t>
  </si>
  <si>
    <t>432302195011216813</t>
  </si>
  <si>
    <t>81015500007833919</t>
  </si>
  <si>
    <t>432302195108176811</t>
  </si>
  <si>
    <t>81015500007795778</t>
  </si>
  <si>
    <t>432302195311016813</t>
  </si>
  <si>
    <t>81015500007807956</t>
  </si>
  <si>
    <t>432302195211116817</t>
  </si>
  <si>
    <t>81015500007811077</t>
  </si>
  <si>
    <t>430981198306101618</t>
  </si>
  <si>
    <t>81015500012904476</t>
  </si>
  <si>
    <t>430981198502281636</t>
  </si>
  <si>
    <t>81015500000075563</t>
  </si>
  <si>
    <t>432302196711196010</t>
  </si>
  <si>
    <t>81015500008913033</t>
  </si>
  <si>
    <t>432302195710101118</t>
  </si>
  <si>
    <t>87021220008903037011</t>
  </si>
  <si>
    <t>430981198504131623</t>
  </si>
  <si>
    <t>87021220008903040011</t>
  </si>
  <si>
    <t>432302196401245016</t>
  </si>
  <si>
    <t>81015500003564507</t>
  </si>
  <si>
    <t>430981198607104310</t>
  </si>
  <si>
    <t>87021220009163576011</t>
  </si>
  <si>
    <t>430981198207233930</t>
  </si>
  <si>
    <t>87021220008898264011</t>
  </si>
  <si>
    <t>432302197912234313</t>
  </si>
  <si>
    <t>87021220008898178011</t>
  </si>
  <si>
    <t>430981199005074331</t>
  </si>
  <si>
    <t>87021220013243910011</t>
  </si>
  <si>
    <t>430981198812254318</t>
  </si>
  <si>
    <t>81015500007952303</t>
  </si>
  <si>
    <t>易少军</t>
  </si>
  <si>
    <t>430981197404164319</t>
  </si>
  <si>
    <t>87021220008897564011</t>
  </si>
  <si>
    <t>易少军有争议，暂未发</t>
  </si>
  <si>
    <t>430981199606244316</t>
  </si>
  <si>
    <t>87021220017109195011</t>
  </si>
  <si>
    <t>432302197501124718</t>
  </si>
  <si>
    <t>8702122000889748001</t>
  </si>
  <si>
    <t>南大持证</t>
  </si>
  <si>
    <t>430981198108017247</t>
  </si>
  <si>
    <t>6221690207022053815</t>
  </si>
  <si>
    <t>琼湖其他持证</t>
  </si>
  <si>
    <t>432302193307124732</t>
  </si>
  <si>
    <t>87021220013251594011</t>
  </si>
  <si>
    <t>432302196709124333</t>
  </si>
  <si>
    <t>430981199101034313</t>
  </si>
  <si>
    <t>6230901007024013346</t>
  </si>
  <si>
    <t>432302197009058923</t>
  </si>
  <si>
    <t>87021220008897833011</t>
  </si>
  <si>
    <t>43230219781115455X</t>
  </si>
  <si>
    <t>6230901818064296249</t>
  </si>
  <si>
    <t>432302197802284715</t>
  </si>
  <si>
    <t>87021220008897676011</t>
  </si>
  <si>
    <t>432302197110194516</t>
  </si>
  <si>
    <t>81015500011213209</t>
  </si>
  <si>
    <t>432302196510304732</t>
  </si>
  <si>
    <t>87021220008897762011</t>
  </si>
  <si>
    <t>李宁</t>
  </si>
  <si>
    <t>430981199005035017</t>
  </si>
  <si>
    <t>6228481389201491673</t>
  </si>
  <si>
    <t>账号问题，暂未发</t>
  </si>
  <si>
    <t>432302196801045013</t>
  </si>
  <si>
    <t>81015500011345145</t>
  </si>
  <si>
    <t>郭元满持证人（已死亡）</t>
  </si>
  <si>
    <t>432302196409281118</t>
  </si>
  <si>
    <t>81015500008631571</t>
  </si>
  <si>
    <t>432302195403281155</t>
  </si>
  <si>
    <t>81015500003567825</t>
  </si>
  <si>
    <t>430981198011021610</t>
  </si>
  <si>
    <t>6230901818064330147</t>
  </si>
  <si>
    <t>432302197503191113</t>
  </si>
  <si>
    <t>81015500118338524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</si>
</sst>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name val="宋体"/>
      <charset val="1"/>
    </font>
    <font>
      <b/>
      <sz val="11"/>
      <color theme="1"/>
      <name val="宋体"/>
      <charset val="1"/>
    </font>
    <font>
      <sz val="10"/>
      <color theme="1"/>
      <name val="宋体"/>
      <charset val="1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9"/>
      <color theme="1"/>
      <name val="宋体"/>
      <charset val="1"/>
      <scheme val="major"/>
    </font>
    <font>
      <sz val="9"/>
      <color theme="1"/>
      <name val="宋体"/>
      <charset val="134"/>
      <scheme val="major"/>
    </font>
    <font>
      <sz val="10"/>
      <color rgb="FFFF0000"/>
      <name val="宋体"/>
      <charset val="1"/>
      <scheme val="major"/>
    </font>
    <font>
      <sz val="9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26"/>
      <name val="仿宋_GB2312"/>
      <charset val="134"/>
    </font>
    <font>
      <sz val="12"/>
      <name val="宋体"/>
      <charset val="134"/>
    </font>
    <font>
      <b/>
      <sz val="11"/>
      <color indexed="8"/>
      <name val="宋体"/>
      <charset val="1"/>
    </font>
    <font>
      <sz val="11"/>
      <color rgb="FFFF0000"/>
      <name val="宋体"/>
      <charset val="1"/>
    </font>
    <font>
      <sz val="11"/>
      <name val="宋体"/>
      <charset val="1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  <font>
      <sz val="26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/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/>
    <xf numFmtId="0" fontId="30" fillId="0" borderId="7" applyNumberFormat="0" applyFill="0" applyAlignment="0" applyProtection="0">
      <alignment vertical="center"/>
    </xf>
    <xf numFmtId="0" fontId="22" fillId="0" borderId="0"/>
    <xf numFmtId="0" fontId="23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0" borderId="0">
      <alignment vertical="center"/>
    </xf>
    <xf numFmtId="0" fontId="36" fillId="12" borderId="12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/>
    <xf numFmtId="0" fontId="21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1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0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59" applyNumberFormat="1" applyFont="1" applyFill="1" applyBorder="1" applyAlignment="1">
      <alignment horizontal="center" vertical="center" wrapText="1"/>
    </xf>
    <xf numFmtId="49" fontId="5" fillId="2" borderId="1" xfId="59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5" fillId="2" borderId="1" xfId="2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45" applyNumberFormat="1" applyFont="1" applyFill="1" applyBorder="1" applyAlignment="1">
      <alignment horizontal="center" vertical="center" wrapText="1"/>
    </xf>
    <xf numFmtId="0" fontId="5" fillId="2" borderId="1" xfId="19" applyFont="1" applyFill="1" applyBorder="1" applyAlignment="1">
      <alignment horizontal="center" vertical="center"/>
    </xf>
    <xf numFmtId="0" fontId="5" fillId="2" borderId="1" xfId="1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60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49" fontId="5" fillId="2" borderId="1" xfId="45" applyNumberFormat="1" applyFont="1" applyFill="1" applyBorder="1" applyAlignment="1">
      <alignment horizontal="center" vertical="center"/>
    </xf>
    <xf numFmtId="0" fontId="5" fillId="2" borderId="1" xfId="60" applyFont="1" applyFill="1" applyBorder="1" applyAlignment="1">
      <alignment horizontal="center" vertical="center"/>
    </xf>
    <xf numFmtId="0" fontId="5" fillId="2" borderId="1" xfId="61" applyFont="1" applyFill="1" applyBorder="1" applyAlignment="1">
      <alignment horizontal="center" vertical="center"/>
    </xf>
    <xf numFmtId="49" fontId="5" fillId="2" borderId="1" xfId="1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62" applyFont="1" applyFill="1" applyBorder="1" applyAlignment="1">
      <alignment horizontal="center" vertical="center"/>
    </xf>
    <xf numFmtId="0" fontId="5" fillId="2" borderId="1" xfId="58" applyFont="1" applyFill="1" applyBorder="1" applyAlignment="1">
      <alignment horizontal="center" vertical="center"/>
    </xf>
    <xf numFmtId="49" fontId="5" fillId="2" borderId="1" xfId="55" applyNumberFormat="1" applyFont="1" applyFill="1" applyBorder="1" applyAlignment="1">
      <alignment horizontal="center" vertical="center"/>
    </xf>
    <xf numFmtId="0" fontId="5" fillId="2" borderId="1" xfId="5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61" applyFont="1" applyFill="1" applyBorder="1" applyAlignment="1" applyProtection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1" xfId="62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2" borderId="1" xfId="6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1" xfId="6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29" applyNumberFormat="1" applyFont="1" applyFill="1" applyBorder="1" applyAlignment="1">
      <alignment horizontal="center" vertical="center" wrapText="1"/>
    </xf>
    <xf numFmtId="49" fontId="5" fillId="2" borderId="1" xfId="60" applyNumberFormat="1" applyFont="1" applyFill="1" applyBorder="1" applyAlignment="1">
      <alignment horizontal="center" vertical="center"/>
    </xf>
    <xf numFmtId="49" fontId="5" fillId="2" borderId="1" xfId="6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61" applyNumberFormat="1" applyFont="1" applyFill="1" applyBorder="1" applyAlignment="1" applyProtection="1">
      <alignment horizontal="center" vertical="center"/>
    </xf>
    <xf numFmtId="49" fontId="6" fillId="2" borderId="2" xfId="59" applyNumberFormat="1" applyFont="1" applyFill="1" applyBorder="1" applyAlignment="1">
      <alignment horizontal="center" vertical="center"/>
    </xf>
    <xf numFmtId="49" fontId="6" fillId="2" borderId="1" xfId="5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2" borderId="1" xfId="59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59" applyNumberFormat="1" applyFont="1" applyBorder="1" applyAlignment="1">
      <alignment horizontal="center" vertical="center" wrapText="1"/>
    </xf>
    <xf numFmtId="49" fontId="5" fillId="0" borderId="1" xfId="59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9" applyNumberFormat="1" applyFont="1" applyBorder="1" applyAlignment="1">
      <alignment horizontal="center" vertical="center"/>
    </xf>
    <xf numFmtId="49" fontId="6" fillId="0" borderId="1" xfId="5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66" applyFont="1" applyFill="1" applyBorder="1" applyAlignment="1">
      <alignment horizontal="center" vertical="center"/>
    </xf>
    <xf numFmtId="49" fontId="11" fillId="0" borderId="1" xfId="66" applyNumberFormat="1" applyFont="1" applyFill="1" applyBorder="1" applyAlignment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/>
    </xf>
    <xf numFmtId="49" fontId="5" fillId="3" borderId="1" xfId="64" applyNumberFormat="1" applyFont="1" applyFill="1" applyBorder="1" applyAlignment="1">
      <alignment horizontal="center" vertical="center" wrapText="1"/>
    </xf>
    <xf numFmtId="49" fontId="5" fillId="3" borderId="1" xfId="55" applyNumberFormat="1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/>
    </xf>
    <xf numFmtId="49" fontId="6" fillId="3" borderId="1" xfId="55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2" borderId="1" xfId="62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6" fillId="2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49" fontId="5" fillId="2" borderId="1" xfId="59" applyNumberFormat="1" applyFont="1" applyFill="1" applyBorder="1" applyAlignment="1" quotePrefix="1">
      <alignment horizontal="center" vertical="center" wrapText="1"/>
    </xf>
    <xf numFmtId="49" fontId="5" fillId="2" borderId="1" xfId="59" applyNumberFormat="1" applyFont="1" applyFill="1" applyBorder="1" applyAlignment="1" quotePrefix="1">
      <alignment horizontal="center" vertical="center"/>
    </xf>
    <xf numFmtId="0" fontId="5" fillId="0" borderId="1" xfId="61" applyFont="1" applyFill="1" applyBorder="1" applyAlignment="1" quotePrefix="1">
      <alignment horizontal="center" vertical="center"/>
    </xf>
    <xf numFmtId="0" fontId="5" fillId="2" borderId="1" xfId="21" applyFont="1" applyFill="1" applyBorder="1" applyAlignment="1" quotePrefix="1">
      <alignment horizontal="center" vertical="center"/>
    </xf>
    <xf numFmtId="0" fontId="5" fillId="2" borderId="1" xfId="19" applyFont="1" applyFill="1" applyBorder="1" applyAlignment="1" quotePrefix="1">
      <alignment horizontal="center" vertical="center"/>
    </xf>
    <xf numFmtId="0" fontId="5" fillId="2" borderId="1" xfId="19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1" xfId="60" applyFont="1" applyFill="1" applyBorder="1" applyAlignment="1" quotePrefix="1">
      <alignment horizontal="center" vertical="center"/>
    </xf>
    <xf numFmtId="0" fontId="5" fillId="2" borderId="1" xfId="6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55" applyFont="1" applyFill="1" applyBorder="1" applyAlignment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/>
    </xf>
    <xf numFmtId="49" fontId="5" fillId="2" borderId="1" xfId="0" applyNumberFormat="1" applyFont="1" applyFill="1" applyBorder="1" applyAlignment="1" applyProtection="1" quotePrefix="1">
      <alignment horizontal="center" vertical="center" wrapText="1"/>
    </xf>
    <xf numFmtId="0" fontId="5" fillId="2" borderId="1" xfId="61" applyNumberFormat="1" applyFont="1" applyFill="1" applyBorder="1" applyAlignment="1" applyProtection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49" fontId="6" fillId="2" borderId="1" xfId="59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49" fontId="5" fillId="0" borderId="1" xfId="59" applyNumberFormat="1" applyFont="1" applyFill="1" applyBorder="1" applyAlignment="1" quotePrefix="1">
      <alignment horizontal="center" vertical="center"/>
    </xf>
    <xf numFmtId="49" fontId="5" fillId="0" borderId="1" xfId="59" applyNumberFormat="1" applyFont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1" xfId="59" applyNumberFormat="1" applyFont="1" applyBorder="1" applyAlignment="1" quotePrefix="1">
      <alignment horizontal="center" vertical="center"/>
    </xf>
    <xf numFmtId="49" fontId="5" fillId="3" borderId="1" xfId="64" applyNumberFormat="1" applyFont="1" applyFill="1" applyBorder="1" applyAlignment="1" quotePrefix="1">
      <alignment horizontal="center" vertical="center" wrapText="1"/>
    </xf>
    <xf numFmtId="49" fontId="5" fillId="3" borderId="1" xfId="55" applyNumberFormat="1" applyFont="1" applyFill="1" applyBorder="1" applyAlignment="1" quotePrefix="1">
      <alignment horizontal="center" vertical="center"/>
    </xf>
    <xf numFmtId="49" fontId="6" fillId="3" borderId="1" xfId="55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2 4" xfId="59"/>
    <cellStyle name="常规 7" xfId="60"/>
    <cellStyle name="常规 2" xfId="61"/>
    <cellStyle name="常规 13" xfId="62"/>
    <cellStyle name="常规 3" xfId="63"/>
    <cellStyle name="常规 2 4 4" xfId="64"/>
    <cellStyle name="常规 2 3" xfId="65"/>
    <cellStyle name="常规 2 4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0"/>
  <sheetViews>
    <sheetView tabSelected="1" workbookViewId="0">
      <selection activeCell="T130" sqref="T130"/>
    </sheetView>
  </sheetViews>
  <sheetFormatPr defaultColWidth="9" defaultRowHeight="13.5"/>
  <cols>
    <col min="1" max="1" width="5.375" customWidth="1"/>
    <col min="2" max="2" width="9.125" customWidth="1"/>
    <col min="3" max="3" width="7.875" style="78" customWidth="1"/>
    <col min="4" max="4" width="19.125" style="78" customWidth="1"/>
    <col min="5" max="5" width="19.6916666666667" style="78" customWidth="1"/>
    <col min="6" max="6" width="8.25" customWidth="1"/>
    <col min="7" max="7" width="7.60833333333333" customWidth="1"/>
    <col min="8" max="8" width="7.76666666666667" customWidth="1"/>
    <col min="9" max="12" width="7.125" customWidth="1"/>
    <col min="13" max="13" width="7.93333333333333" customWidth="1"/>
    <col min="14" max="15" width="7.60833333333333" customWidth="1"/>
    <col min="16" max="17" width="7.125" customWidth="1"/>
    <col min="18" max="18" width="8.5" customWidth="1"/>
    <col min="19" max="19" width="17.0166666666667" style="16" customWidth="1"/>
  </cols>
  <sheetData>
    <row r="1" ht="57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"/>
    </row>
    <row r="2" s="95" customFormat="1" ht="78" customHeight="1" spans="1:19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s="101" customFormat="1" ht="29" customHeight="1" spans="1:19">
      <c r="A3" s="6">
        <v>1</v>
      </c>
      <c r="B3" s="6" t="s">
        <v>20</v>
      </c>
      <c r="C3" s="6" t="s">
        <v>21</v>
      </c>
      <c r="D3" s="36" t="s">
        <v>22</v>
      </c>
      <c r="E3" s="36" t="s">
        <v>23</v>
      </c>
      <c r="F3" s="6">
        <v>1202</v>
      </c>
      <c r="G3" s="6"/>
      <c r="H3" s="6"/>
      <c r="I3" s="6"/>
      <c r="J3" s="6"/>
      <c r="K3" s="6"/>
      <c r="L3" s="6"/>
      <c r="M3" s="6">
        <v>750</v>
      </c>
      <c r="N3" s="6"/>
      <c r="O3" s="6"/>
      <c r="P3" s="6"/>
      <c r="Q3" s="6"/>
      <c r="R3" s="6">
        <f t="shared" ref="R3:R8" si="0">SUM(F3:Q3)</f>
        <v>1952</v>
      </c>
      <c r="S3" s="100"/>
    </row>
    <row r="4" s="101" customFormat="1" ht="29" customHeight="1" spans="1:19">
      <c r="A4" s="6">
        <v>2</v>
      </c>
      <c r="B4" s="6" t="s">
        <v>20</v>
      </c>
      <c r="C4" s="6" t="s">
        <v>24</v>
      </c>
      <c r="D4" s="36" t="s">
        <v>25</v>
      </c>
      <c r="E4" s="36" t="s">
        <v>26</v>
      </c>
      <c r="F4" s="6">
        <v>2236</v>
      </c>
      <c r="G4" s="6"/>
      <c r="H4" s="6"/>
      <c r="I4" s="6"/>
      <c r="J4" s="6"/>
      <c r="K4" s="6"/>
      <c r="L4" s="6"/>
      <c r="M4" s="6">
        <v>1350</v>
      </c>
      <c r="N4" s="6"/>
      <c r="O4" s="6"/>
      <c r="P4" s="6"/>
      <c r="Q4" s="6"/>
      <c r="R4" s="6">
        <f t="shared" si="0"/>
        <v>3586</v>
      </c>
      <c r="S4" s="100"/>
    </row>
    <row r="5" s="101" customFormat="1" ht="29" customHeight="1" spans="1:19">
      <c r="A5" s="6">
        <v>3</v>
      </c>
      <c r="B5" s="6" t="s">
        <v>20</v>
      </c>
      <c r="C5" s="6" t="s">
        <v>27</v>
      </c>
      <c r="D5" s="36" t="s">
        <v>28</v>
      </c>
      <c r="E5" s="36" t="s">
        <v>29</v>
      </c>
      <c r="F5" s="6">
        <v>1067</v>
      </c>
      <c r="G5" s="6">
        <v>5725</v>
      </c>
      <c r="H5" s="6">
        <v>1421</v>
      </c>
      <c r="I5" s="6"/>
      <c r="J5" s="6"/>
      <c r="K5" s="6"/>
      <c r="L5" s="6"/>
      <c r="M5" s="6">
        <v>1650</v>
      </c>
      <c r="N5" s="6"/>
      <c r="O5" s="6"/>
      <c r="P5" s="6"/>
      <c r="Q5" s="6"/>
      <c r="R5" s="6">
        <f t="shared" si="0"/>
        <v>9863</v>
      </c>
      <c r="S5" s="100"/>
    </row>
    <row r="6" s="101" customFormat="1" ht="29" customHeight="1" spans="1:19">
      <c r="A6" s="6">
        <v>4</v>
      </c>
      <c r="B6" s="6" t="s">
        <v>20</v>
      </c>
      <c r="C6" s="6" t="s">
        <v>30</v>
      </c>
      <c r="D6" s="36" t="s">
        <v>28</v>
      </c>
      <c r="E6" s="36" t="s">
        <v>31</v>
      </c>
      <c r="F6" s="6">
        <v>1464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>
        <f t="shared" si="0"/>
        <v>1464</v>
      </c>
      <c r="S6" s="100"/>
    </row>
    <row r="7" s="101" customFormat="1" ht="29" customHeight="1" spans="1:19">
      <c r="A7" s="6">
        <v>5</v>
      </c>
      <c r="B7" s="6" t="s">
        <v>20</v>
      </c>
      <c r="C7" s="6" t="s">
        <v>32</v>
      </c>
      <c r="D7" s="36" t="s">
        <v>33</v>
      </c>
      <c r="E7" s="36" t="s">
        <v>34</v>
      </c>
      <c r="F7" s="6">
        <v>992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f t="shared" si="0"/>
        <v>992</v>
      </c>
      <c r="S7" s="100"/>
    </row>
    <row r="8" s="101" customFormat="1" ht="29" customHeight="1" spans="1:19">
      <c r="A8" s="6">
        <v>6</v>
      </c>
      <c r="B8" s="6" t="s">
        <v>20</v>
      </c>
      <c r="C8" s="6" t="s">
        <v>35</v>
      </c>
      <c r="D8" s="36" t="s">
        <v>36</v>
      </c>
      <c r="E8" s="36" t="s">
        <v>37</v>
      </c>
      <c r="F8" s="6">
        <v>1269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f t="shared" si="0"/>
        <v>1269</v>
      </c>
      <c r="S8" s="100"/>
    </row>
    <row r="9" s="101" customFormat="1" ht="29" customHeight="1" spans="1:19">
      <c r="A9" s="6">
        <v>7</v>
      </c>
      <c r="B9" s="6" t="s">
        <v>20</v>
      </c>
      <c r="C9" s="6" t="s">
        <v>38</v>
      </c>
      <c r="D9" s="36" t="s">
        <v>33</v>
      </c>
      <c r="E9" s="36" t="s">
        <v>39</v>
      </c>
      <c r="F9" s="6">
        <v>2167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f t="shared" ref="R9:R37" si="1">SUM(F9:Q9)</f>
        <v>2167</v>
      </c>
      <c r="S9" s="100"/>
    </row>
    <row r="10" s="101" customFormat="1" ht="29" customHeight="1" spans="1:19">
      <c r="A10" s="6">
        <v>8</v>
      </c>
      <c r="B10" s="6" t="s">
        <v>20</v>
      </c>
      <c r="C10" s="6" t="s">
        <v>40</v>
      </c>
      <c r="D10" s="36" t="s">
        <v>41</v>
      </c>
      <c r="E10" s="36" t="s">
        <v>42</v>
      </c>
      <c r="F10" s="6">
        <v>16475</v>
      </c>
      <c r="G10" s="6"/>
      <c r="H10" s="6"/>
      <c r="I10" s="6"/>
      <c r="J10" s="6"/>
      <c r="K10" s="6"/>
      <c r="L10" s="6"/>
      <c r="M10" s="6">
        <v>2100</v>
      </c>
      <c r="N10" s="6"/>
      <c r="O10" s="6"/>
      <c r="P10" s="6"/>
      <c r="Q10" s="6"/>
      <c r="R10" s="6">
        <f t="shared" si="1"/>
        <v>18575</v>
      </c>
      <c r="S10" s="100"/>
    </row>
    <row r="11" s="101" customFormat="1" ht="29" customHeight="1" spans="1:19">
      <c r="A11" s="6">
        <v>9</v>
      </c>
      <c r="B11" s="6" t="s">
        <v>20</v>
      </c>
      <c r="C11" s="6" t="s">
        <v>43</v>
      </c>
      <c r="D11" s="36" t="s">
        <v>44</v>
      </c>
      <c r="E11" s="36" t="s">
        <v>45</v>
      </c>
      <c r="F11" s="6">
        <v>1085</v>
      </c>
      <c r="G11" s="6"/>
      <c r="H11" s="6"/>
      <c r="I11" s="6"/>
      <c r="J11" s="6"/>
      <c r="K11" s="6"/>
      <c r="L11" s="6"/>
      <c r="M11" s="6">
        <v>600</v>
      </c>
      <c r="N11" s="6"/>
      <c r="O11" s="6"/>
      <c r="P11" s="6"/>
      <c r="Q11" s="6"/>
      <c r="R11" s="6">
        <f t="shared" si="1"/>
        <v>1685</v>
      </c>
      <c r="S11" s="100"/>
    </row>
    <row r="12" s="101" customFormat="1" ht="29" customHeight="1" spans="1:19">
      <c r="A12" s="6">
        <v>10</v>
      </c>
      <c r="B12" s="6" t="s">
        <v>20</v>
      </c>
      <c r="C12" s="6" t="s">
        <v>46</v>
      </c>
      <c r="D12" s="36" t="s">
        <v>28</v>
      </c>
      <c r="E12" s="36" t="s">
        <v>47</v>
      </c>
      <c r="F12" s="6">
        <v>19370</v>
      </c>
      <c r="G12" s="6">
        <v>923</v>
      </c>
      <c r="H12" s="6">
        <v>920</v>
      </c>
      <c r="I12" s="6">
        <v>709</v>
      </c>
      <c r="J12" s="6"/>
      <c r="K12" s="6"/>
      <c r="L12" s="6"/>
      <c r="M12" s="6">
        <v>1350</v>
      </c>
      <c r="N12" s="6">
        <v>2100</v>
      </c>
      <c r="O12" s="6"/>
      <c r="P12" s="6"/>
      <c r="Q12" s="6"/>
      <c r="R12" s="6">
        <f t="shared" si="1"/>
        <v>25372</v>
      </c>
      <c r="S12" s="100"/>
    </row>
    <row r="13" s="101" customFormat="1" ht="29" customHeight="1" spans="1:19">
      <c r="A13" s="6">
        <v>11</v>
      </c>
      <c r="B13" s="6" t="s">
        <v>20</v>
      </c>
      <c r="C13" s="6" t="s">
        <v>48</v>
      </c>
      <c r="D13" s="36" t="s">
        <v>49</v>
      </c>
      <c r="E13" s="36" t="s">
        <v>50</v>
      </c>
      <c r="F13" s="6">
        <v>1719</v>
      </c>
      <c r="G13" s="6"/>
      <c r="H13" s="6"/>
      <c r="I13" s="6"/>
      <c r="J13" s="6"/>
      <c r="K13" s="6"/>
      <c r="L13" s="6"/>
      <c r="M13" s="6">
        <v>6000</v>
      </c>
      <c r="N13" s="6"/>
      <c r="O13" s="6"/>
      <c r="P13" s="6"/>
      <c r="Q13" s="6"/>
      <c r="R13" s="6">
        <f t="shared" si="1"/>
        <v>7719</v>
      </c>
      <c r="S13" s="100"/>
    </row>
    <row r="14" s="101" customFormat="1" ht="29" customHeight="1" spans="1:19">
      <c r="A14" s="6">
        <v>12</v>
      </c>
      <c r="B14" s="6" t="s">
        <v>20</v>
      </c>
      <c r="C14" s="6" t="s">
        <v>51</v>
      </c>
      <c r="D14" s="36" t="s">
        <v>52</v>
      </c>
      <c r="E14" s="36" t="s">
        <v>53</v>
      </c>
      <c r="F14" s="6">
        <v>10585</v>
      </c>
      <c r="G14" s="6">
        <v>1525</v>
      </c>
      <c r="H14" s="6">
        <v>1723</v>
      </c>
      <c r="I14" s="6">
        <v>1256</v>
      </c>
      <c r="J14" s="6"/>
      <c r="K14" s="6"/>
      <c r="L14" s="6"/>
      <c r="M14" s="6">
        <v>2100</v>
      </c>
      <c r="N14" s="6">
        <v>600</v>
      </c>
      <c r="O14" s="6">
        <v>600</v>
      </c>
      <c r="P14" s="6"/>
      <c r="Q14" s="6"/>
      <c r="R14" s="6">
        <f t="shared" si="1"/>
        <v>18389</v>
      </c>
      <c r="S14" s="100"/>
    </row>
    <row r="15" s="101" customFormat="1" ht="29" customHeight="1" spans="1:19">
      <c r="A15" s="6">
        <v>13</v>
      </c>
      <c r="B15" s="6" t="s">
        <v>20</v>
      </c>
      <c r="C15" s="6" t="s">
        <v>54</v>
      </c>
      <c r="D15" s="36" t="s">
        <v>36</v>
      </c>
      <c r="E15" s="36" t="s">
        <v>55</v>
      </c>
      <c r="F15" s="6">
        <v>871</v>
      </c>
      <c r="G15" s="6"/>
      <c r="H15" s="6"/>
      <c r="I15" s="6"/>
      <c r="J15" s="6"/>
      <c r="K15" s="6"/>
      <c r="L15" s="6"/>
      <c r="M15" s="6">
        <v>1350</v>
      </c>
      <c r="N15" s="6"/>
      <c r="O15" s="6"/>
      <c r="P15" s="6"/>
      <c r="Q15" s="6"/>
      <c r="R15" s="6">
        <f t="shared" si="1"/>
        <v>2221</v>
      </c>
      <c r="S15" s="100"/>
    </row>
    <row r="16" s="101" customFormat="1" ht="29" customHeight="1" spans="1:19">
      <c r="A16" s="6">
        <v>14</v>
      </c>
      <c r="B16" s="6" t="s">
        <v>20</v>
      </c>
      <c r="C16" s="6" t="s">
        <v>56</v>
      </c>
      <c r="D16" s="36" t="s">
        <v>57</v>
      </c>
      <c r="E16" s="36" t="s">
        <v>58</v>
      </c>
      <c r="F16" s="6">
        <v>15053</v>
      </c>
      <c r="G16" s="6">
        <v>2596</v>
      </c>
      <c r="H16" s="6">
        <v>1088</v>
      </c>
      <c r="I16" s="6">
        <v>14263</v>
      </c>
      <c r="J16" s="6"/>
      <c r="K16" s="6"/>
      <c r="L16" s="6"/>
      <c r="M16" s="6">
        <v>1350</v>
      </c>
      <c r="N16" s="6">
        <v>2600</v>
      </c>
      <c r="O16" s="6"/>
      <c r="P16" s="6"/>
      <c r="Q16" s="6"/>
      <c r="R16" s="6">
        <f t="shared" si="1"/>
        <v>36950</v>
      </c>
      <c r="S16" s="100"/>
    </row>
    <row r="17" s="101" customFormat="1" ht="29" customHeight="1" spans="1:19">
      <c r="A17" s="6">
        <v>15</v>
      </c>
      <c r="B17" s="6" t="s">
        <v>20</v>
      </c>
      <c r="C17" s="6" t="s">
        <v>59</v>
      </c>
      <c r="D17" s="36" t="s">
        <v>22</v>
      </c>
      <c r="E17" s="36" t="s">
        <v>60</v>
      </c>
      <c r="F17" s="6">
        <v>7381</v>
      </c>
      <c r="G17" s="6"/>
      <c r="H17" s="6"/>
      <c r="I17" s="6"/>
      <c r="J17" s="6"/>
      <c r="K17" s="6"/>
      <c r="L17" s="6"/>
      <c r="M17" s="6">
        <v>1350</v>
      </c>
      <c r="N17" s="6"/>
      <c r="O17" s="6"/>
      <c r="P17" s="6"/>
      <c r="Q17" s="6"/>
      <c r="R17" s="6">
        <f t="shared" si="1"/>
        <v>8731</v>
      </c>
      <c r="S17" s="100"/>
    </row>
    <row r="18" s="101" customFormat="1" ht="29" customHeight="1" spans="1:19">
      <c r="A18" s="6">
        <v>16</v>
      </c>
      <c r="B18" s="6" t="s">
        <v>20</v>
      </c>
      <c r="C18" s="6" t="s">
        <v>61</v>
      </c>
      <c r="D18" s="36" t="s">
        <v>62</v>
      </c>
      <c r="E18" s="36" t="s">
        <v>63</v>
      </c>
      <c r="F18" s="6">
        <v>1386</v>
      </c>
      <c r="G18" s="6"/>
      <c r="H18" s="6"/>
      <c r="I18" s="6"/>
      <c r="J18" s="6"/>
      <c r="K18" s="6"/>
      <c r="L18" s="6"/>
      <c r="M18" s="6">
        <v>1350</v>
      </c>
      <c r="N18" s="6"/>
      <c r="O18" s="6"/>
      <c r="P18" s="6"/>
      <c r="Q18" s="6"/>
      <c r="R18" s="6">
        <f t="shared" si="1"/>
        <v>2736</v>
      </c>
      <c r="S18" s="100"/>
    </row>
    <row r="19" s="101" customFormat="1" ht="29" customHeight="1" spans="1:19">
      <c r="A19" s="6">
        <v>17</v>
      </c>
      <c r="B19" s="6" t="s">
        <v>20</v>
      </c>
      <c r="C19" s="6" t="s">
        <v>64</v>
      </c>
      <c r="D19" s="36" t="s">
        <v>65</v>
      </c>
      <c r="E19" s="36" t="s">
        <v>66</v>
      </c>
      <c r="F19" s="6">
        <v>1415</v>
      </c>
      <c r="G19" s="6">
        <v>1147</v>
      </c>
      <c r="H19" s="6"/>
      <c r="I19" s="6"/>
      <c r="J19" s="6"/>
      <c r="K19" s="6"/>
      <c r="L19" s="6"/>
      <c r="M19" s="6">
        <v>750</v>
      </c>
      <c r="N19" s="6"/>
      <c r="O19" s="6"/>
      <c r="P19" s="6"/>
      <c r="Q19" s="6"/>
      <c r="R19" s="6">
        <f t="shared" si="1"/>
        <v>3312</v>
      </c>
      <c r="S19" s="100"/>
    </row>
    <row r="20" s="101" customFormat="1" ht="29" customHeight="1" spans="1:19">
      <c r="A20" s="6">
        <v>18</v>
      </c>
      <c r="B20" s="6" t="s">
        <v>20</v>
      </c>
      <c r="C20" s="6" t="s">
        <v>67</v>
      </c>
      <c r="D20" s="36" t="s">
        <v>65</v>
      </c>
      <c r="E20" s="36" t="s">
        <v>68</v>
      </c>
      <c r="F20" s="6">
        <v>2495</v>
      </c>
      <c r="G20" s="6">
        <v>915</v>
      </c>
      <c r="H20" s="6"/>
      <c r="I20" s="6"/>
      <c r="J20" s="6"/>
      <c r="K20" s="6"/>
      <c r="L20" s="6"/>
      <c r="M20" s="6">
        <v>600</v>
      </c>
      <c r="N20" s="6">
        <v>1200</v>
      </c>
      <c r="O20" s="6"/>
      <c r="P20" s="6"/>
      <c r="Q20" s="6"/>
      <c r="R20" s="6">
        <f t="shared" si="1"/>
        <v>5210</v>
      </c>
      <c r="S20" s="100"/>
    </row>
    <row r="21" s="101" customFormat="1" ht="29" customHeight="1" spans="1:19">
      <c r="A21" s="6">
        <v>19</v>
      </c>
      <c r="B21" s="6" t="s">
        <v>20</v>
      </c>
      <c r="C21" s="6" t="s">
        <v>69</v>
      </c>
      <c r="D21" s="36" t="s">
        <v>28</v>
      </c>
      <c r="E21" s="36" t="s">
        <v>70</v>
      </c>
      <c r="F21" s="6">
        <v>6502</v>
      </c>
      <c r="G21" s="6"/>
      <c r="H21" s="6"/>
      <c r="I21" s="6"/>
      <c r="J21" s="6"/>
      <c r="K21" s="6"/>
      <c r="L21" s="6"/>
      <c r="M21" s="6">
        <v>2100</v>
      </c>
      <c r="N21" s="6"/>
      <c r="O21" s="6"/>
      <c r="P21" s="6"/>
      <c r="Q21" s="6"/>
      <c r="R21" s="6">
        <f t="shared" si="1"/>
        <v>8602</v>
      </c>
      <c r="S21" s="100"/>
    </row>
    <row r="22" s="101" customFormat="1" ht="29" customHeight="1" spans="1:19">
      <c r="A22" s="6">
        <v>20</v>
      </c>
      <c r="B22" s="6" t="s">
        <v>20</v>
      </c>
      <c r="C22" s="6" t="s">
        <v>71</v>
      </c>
      <c r="D22" s="36" t="s">
        <v>72</v>
      </c>
      <c r="E22" s="36" t="s">
        <v>58</v>
      </c>
      <c r="F22" s="6">
        <v>10561</v>
      </c>
      <c r="G22" s="6"/>
      <c r="H22" s="6"/>
      <c r="I22" s="6"/>
      <c r="J22" s="6"/>
      <c r="K22" s="6"/>
      <c r="L22" s="6"/>
      <c r="M22" s="6">
        <v>1650</v>
      </c>
      <c r="N22" s="6"/>
      <c r="O22" s="6"/>
      <c r="P22" s="6"/>
      <c r="Q22" s="6"/>
      <c r="R22" s="6">
        <f t="shared" si="1"/>
        <v>12211</v>
      </c>
      <c r="S22" s="100"/>
    </row>
    <row r="23" s="101" customFormat="1" ht="29" customHeight="1" spans="1:19">
      <c r="A23" s="6">
        <v>21</v>
      </c>
      <c r="B23" s="6" t="s">
        <v>20</v>
      </c>
      <c r="C23" s="6" t="s">
        <v>73</v>
      </c>
      <c r="D23" s="36" t="s">
        <v>74</v>
      </c>
      <c r="E23" s="36" t="s">
        <v>75</v>
      </c>
      <c r="F23" s="6">
        <v>881</v>
      </c>
      <c r="G23" s="6">
        <v>2047</v>
      </c>
      <c r="H23" s="6">
        <v>1566</v>
      </c>
      <c r="I23" s="6"/>
      <c r="J23" s="6"/>
      <c r="K23" s="6"/>
      <c r="L23" s="6"/>
      <c r="M23" s="6">
        <v>1200</v>
      </c>
      <c r="N23" s="6">
        <v>1350</v>
      </c>
      <c r="O23" s="6"/>
      <c r="P23" s="6"/>
      <c r="Q23" s="6"/>
      <c r="R23" s="6">
        <f t="shared" si="1"/>
        <v>7044</v>
      </c>
      <c r="S23" s="100"/>
    </row>
    <row r="24" s="101" customFormat="1" ht="29" customHeight="1" spans="1:19">
      <c r="A24" s="6">
        <v>22</v>
      </c>
      <c r="B24" s="6" t="s">
        <v>20</v>
      </c>
      <c r="C24" s="6" t="s">
        <v>76</v>
      </c>
      <c r="D24" s="36" t="s">
        <v>41</v>
      </c>
      <c r="E24" s="36" t="s">
        <v>77</v>
      </c>
      <c r="F24" s="6">
        <v>1723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f t="shared" si="1"/>
        <v>1723</v>
      </c>
      <c r="S24" s="100"/>
    </row>
    <row r="25" s="101" customFormat="1" ht="29" customHeight="1" spans="1:19">
      <c r="A25" s="6">
        <v>23</v>
      </c>
      <c r="B25" s="6" t="s">
        <v>20</v>
      </c>
      <c r="C25" s="6" t="s">
        <v>78</v>
      </c>
      <c r="D25" s="36" t="s">
        <v>79</v>
      </c>
      <c r="E25" s="36" t="s">
        <v>80</v>
      </c>
      <c r="F25" s="6">
        <v>1199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f t="shared" si="1"/>
        <v>1199</v>
      </c>
      <c r="S25" s="100"/>
    </row>
    <row r="26" s="101" customFormat="1" ht="29" customHeight="1" spans="1:19">
      <c r="A26" s="6">
        <v>24</v>
      </c>
      <c r="B26" s="6" t="s">
        <v>20</v>
      </c>
      <c r="C26" s="6" t="s">
        <v>81</v>
      </c>
      <c r="D26" s="36" t="s">
        <v>82</v>
      </c>
      <c r="E26" s="36" t="s">
        <v>83</v>
      </c>
      <c r="F26" s="6">
        <v>40916</v>
      </c>
      <c r="G26" s="6"/>
      <c r="H26" s="6"/>
      <c r="I26" s="6"/>
      <c r="J26" s="6"/>
      <c r="K26" s="6"/>
      <c r="L26" s="6"/>
      <c r="M26" s="6">
        <v>3500</v>
      </c>
      <c r="N26" s="6"/>
      <c r="O26" s="6"/>
      <c r="P26" s="6"/>
      <c r="Q26" s="6"/>
      <c r="R26" s="6">
        <f t="shared" si="1"/>
        <v>44416</v>
      </c>
      <c r="S26" s="100"/>
    </row>
    <row r="27" s="101" customFormat="1" ht="29" customHeight="1" spans="1:19">
      <c r="A27" s="6">
        <v>25</v>
      </c>
      <c r="B27" s="6" t="s">
        <v>20</v>
      </c>
      <c r="C27" s="6" t="s">
        <v>84</v>
      </c>
      <c r="D27" s="36" t="s">
        <v>85</v>
      </c>
      <c r="E27" s="36" t="s">
        <v>86</v>
      </c>
      <c r="F27" s="6">
        <v>1306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f t="shared" si="1"/>
        <v>1306</v>
      </c>
      <c r="S27" s="100"/>
    </row>
    <row r="28" s="101" customFormat="1" ht="29" customHeight="1" spans="1:19">
      <c r="A28" s="6">
        <v>26</v>
      </c>
      <c r="B28" s="6" t="s">
        <v>20</v>
      </c>
      <c r="C28" s="6" t="s">
        <v>87</v>
      </c>
      <c r="D28" s="36" t="s">
        <v>88</v>
      </c>
      <c r="E28" s="36" t="s">
        <v>89</v>
      </c>
      <c r="F28" s="6">
        <v>16716</v>
      </c>
      <c r="G28" s="6">
        <v>1004</v>
      </c>
      <c r="H28" s="6">
        <v>1516</v>
      </c>
      <c r="I28" s="6"/>
      <c r="J28" s="6"/>
      <c r="K28" s="6"/>
      <c r="L28" s="6"/>
      <c r="M28" s="6">
        <v>1200</v>
      </c>
      <c r="N28" s="6"/>
      <c r="O28" s="6"/>
      <c r="P28" s="6"/>
      <c r="Q28" s="6"/>
      <c r="R28" s="6">
        <f t="shared" si="1"/>
        <v>20436</v>
      </c>
      <c r="S28" s="100"/>
    </row>
    <row r="29" s="101" customFormat="1" ht="29" customHeight="1" spans="1:19">
      <c r="A29" s="6">
        <v>27</v>
      </c>
      <c r="B29" s="6" t="s">
        <v>20</v>
      </c>
      <c r="C29" s="6" t="s">
        <v>90</v>
      </c>
      <c r="D29" s="36" t="s">
        <v>79</v>
      </c>
      <c r="E29" s="36" t="s">
        <v>91</v>
      </c>
      <c r="F29" s="6">
        <v>2214</v>
      </c>
      <c r="G29" s="6"/>
      <c r="H29" s="6"/>
      <c r="I29" s="6"/>
      <c r="J29" s="6"/>
      <c r="K29" s="6"/>
      <c r="L29" s="6"/>
      <c r="M29" s="6">
        <v>1200</v>
      </c>
      <c r="N29" s="6"/>
      <c r="O29" s="6"/>
      <c r="P29" s="6"/>
      <c r="Q29" s="6"/>
      <c r="R29" s="6">
        <f t="shared" si="1"/>
        <v>3414</v>
      </c>
      <c r="S29" s="100"/>
    </row>
    <row r="30" s="101" customFormat="1" ht="29" customHeight="1" spans="1:19">
      <c r="A30" s="6">
        <v>28</v>
      </c>
      <c r="B30" s="6" t="s">
        <v>20</v>
      </c>
      <c r="C30" s="6" t="s">
        <v>92</v>
      </c>
      <c r="D30" s="36" t="s">
        <v>52</v>
      </c>
      <c r="E30" s="36" t="s">
        <v>93</v>
      </c>
      <c r="F30" s="6">
        <v>19062</v>
      </c>
      <c r="G30" s="6">
        <v>1216</v>
      </c>
      <c r="H30" s="6"/>
      <c r="I30" s="6"/>
      <c r="J30" s="6"/>
      <c r="K30" s="6"/>
      <c r="L30" s="6"/>
      <c r="M30" s="6">
        <v>1350</v>
      </c>
      <c r="N30" s="6">
        <v>1900</v>
      </c>
      <c r="O30" s="6"/>
      <c r="P30" s="6"/>
      <c r="Q30" s="6"/>
      <c r="R30" s="6">
        <f t="shared" si="1"/>
        <v>23528</v>
      </c>
      <c r="S30" s="100"/>
    </row>
    <row r="31" s="101" customFormat="1" ht="29" customHeight="1" spans="1:19">
      <c r="A31" s="6">
        <v>29</v>
      </c>
      <c r="B31" s="6" t="s">
        <v>20</v>
      </c>
      <c r="C31" s="6" t="s">
        <v>94</v>
      </c>
      <c r="D31" s="36" t="s">
        <v>74</v>
      </c>
      <c r="E31" s="36" t="s">
        <v>95</v>
      </c>
      <c r="F31" s="6">
        <v>22676</v>
      </c>
      <c r="G31" s="6">
        <v>1239</v>
      </c>
      <c r="H31" s="6">
        <v>3223</v>
      </c>
      <c r="I31" s="6"/>
      <c r="J31" s="6"/>
      <c r="K31" s="6"/>
      <c r="L31" s="6"/>
      <c r="M31" s="6">
        <v>3500</v>
      </c>
      <c r="N31" s="6">
        <v>1650</v>
      </c>
      <c r="O31" s="6"/>
      <c r="P31" s="6"/>
      <c r="Q31" s="6"/>
      <c r="R31" s="6">
        <f t="shared" si="1"/>
        <v>32288</v>
      </c>
      <c r="S31" s="100"/>
    </row>
    <row r="32" s="101" customFormat="1" ht="29" customHeight="1" spans="1:19">
      <c r="A32" s="6">
        <v>30</v>
      </c>
      <c r="B32" s="6" t="s">
        <v>20</v>
      </c>
      <c r="C32" s="6" t="s">
        <v>96</v>
      </c>
      <c r="D32" s="36" t="s">
        <v>28</v>
      </c>
      <c r="E32" s="36" t="s">
        <v>97</v>
      </c>
      <c r="F32" s="6">
        <v>3776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f t="shared" si="1"/>
        <v>3776</v>
      </c>
      <c r="S32" s="100"/>
    </row>
    <row r="33" s="101" customFormat="1" ht="29" customHeight="1" spans="1:19">
      <c r="A33" s="6">
        <v>31</v>
      </c>
      <c r="B33" s="6" t="s">
        <v>20</v>
      </c>
      <c r="C33" s="6" t="s">
        <v>98</v>
      </c>
      <c r="D33" s="36" t="s">
        <v>99</v>
      </c>
      <c r="E33" s="36" t="s">
        <v>100</v>
      </c>
      <c r="F33" s="6">
        <v>8587</v>
      </c>
      <c r="G33" s="6"/>
      <c r="H33" s="6"/>
      <c r="I33" s="6"/>
      <c r="J33" s="6"/>
      <c r="K33" s="6"/>
      <c r="L33" s="6"/>
      <c r="M33" s="6">
        <v>4700</v>
      </c>
      <c r="N33" s="6"/>
      <c r="O33" s="6"/>
      <c r="P33" s="6"/>
      <c r="Q33" s="6"/>
      <c r="R33" s="6">
        <f t="shared" si="1"/>
        <v>13287</v>
      </c>
      <c r="S33" s="100"/>
    </row>
    <row r="34" s="101" customFormat="1" ht="29" customHeight="1" spans="1:19">
      <c r="A34" s="6">
        <v>32</v>
      </c>
      <c r="B34" s="6" t="s">
        <v>20</v>
      </c>
      <c r="C34" s="6" t="s">
        <v>101</v>
      </c>
      <c r="D34" s="36" t="s">
        <v>28</v>
      </c>
      <c r="E34" s="36" t="s">
        <v>102</v>
      </c>
      <c r="F34" s="6">
        <v>6131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f t="shared" si="1"/>
        <v>6131</v>
      </c>
      <c r="S34" s="100"/>
    </row>
    <row r="35" s="101" customFormat="1" ht="29" customHeight="1" spans="1:19">
      <c r="A35" s="6">
        <v>33</v>
      </c>
      <c r="B35" s="6" t="s">
        <v>20</v>
      </c>
      <c r="C35" s="6" t="s">
        <v>103</v>
      </c>
      <c r="D35" s="36" t="s">
        <v>72</v>
      </c>
      <c r="E35" s="36" t="s">
        <v>104</v>
      </c>
      <c r="F35" s="6">
        <v>855</v>
      </c>
      <c r="G35" s="6">
        <v>2299</v>
      </c>
      <c r="H35" s="6">
        <v>945</v>
      </c>
      <c r="I35" s="6"/>
      <c r="J35" s="6"/>
      <c r="K35" s="6"/>
      <c r="L35" s="6"/>
      <c r="M35" s="6">
        <v>1105</v>
      </c>
      <c r="N35" s="6"/>
      <c r="O35" s="6"/>
      <c r="P35" s="6"/>
      <c r="Q35" s="6"/>
      <c r="R35" s="6">
        <f t="shared" si="1"/>
        <v>5204</v>
      </c>
      <c r="S35" s="100"/>
    </row>
    <row r="36" s="102" customFormat="1" ht="29" customHeight="1" spans="1:19">
      <c r="A36" s="6">
        <v>34</v>
      </c>
      <c r="B36" s="6" t="s">
        <v>20</v>
      </c>
      <c r="C36" s="6" t="s">
        <v>105</v>
      </c>
      <c r="D36" s="36" t="s">
        <v>52</v>
      </c>
      <c r="E36" s="36" t="s">
        <v>106</v>
      </c>
      <c r="F36" s="6">
        <v>7732</v>
      </c>
      <c r="G36" s="6"/>
      <c r="H36" s="6"/>
      <c r="I36" s="6"/>
      <c r="J36" s="8"/>
      <c r="K36" s="8"/>
      <c r="L36" s="8"/>
      <c r="M36" s="6">
        <v>1900</v>
      </c>
      <c r="N36" s="6"/>
      <c r="O36" s="8"/>
      <c r="P36" s="6"/>
      <c r="Q36" s="6"/>
      <c r="R36" s="6">
        <f t="shared" si="1"/>
        <v>9632</v>
      </c>
      <c r="S36" s="100"/>
    </row>
    <row r="37" s="102" customFormat="1" ht="29" customHeight="1" spans="1:19">
      <c r="A37" s="6">
        <v>35</v>
      </c>
      <c r="B37" s="6" t="s">
        <v>20</v>
      </c>
      <c r="C37" s="6" t="s">
        <v>107</v>
      </c>
      <c r="D37" s="36" t="s">
        <v>57</v>
      </c>
      <c r="E37" s="36" t="s">
        <v>108</v>
      </c>
      <c r="F37" s="6">
        <v>3808</v>
      </c>
      <c r="G37" s="6">
        <v>1004</v>
      </c>
      <c r="H37" s="6">
        <v>20037</v>
      </c>
      <c r="I37" s="6"/>
      <c r="J37" s="6"/>
      <c r="K37" s="6"/>
      <c r="L37" s="6"/>
      <c r="M37" s="6">
        <v>1200</v>
      </c>
      <c r="N37" s="6">
        <v>2100</v>
      </c>
      <c r="O37" s="6">
        <v>3050</v>
      </c>
      <c r="P37" s="6"/>
      <c r="Q37" s="6"/>
      <c r="R37" s="6">
        <f t="shared" si="1"/>
        <v>31199</v>
      </c>
      <c r="S37" s="100"/>
    </row>
    <row r="38" s="102" customFormat="1" ht="29" customHeight="1" spans="1:19">
      <c r="A38" s="6">
        <v>36</v>
      </c>
      <c r="B38" s="8" t="s">
        <v>109</v>
      </c>
      <c r="C38" s="8" t="s">
        <v>110</v>
      </c>
      <c r="D38" s="36" t="s">
        <v>72</v>
      </c>
      <c r="E38" s="36" t="s">
        <v>111</v>
      </c>
      <c r="F38" s="8">
        <v>5587</v>
      </c>
      <c r="G38" s="8"/>
      <c r="H38" s="8"/>
      <c r="I38" s="8"/>
      <c r="J38" s="8"/>
      <c r="K38" s="8"/>
      <c r="L38" s="8"/>
      <c r="M38" s="8">
        <v>1650</v>
      </c>
      <c r="N38" s="8"/>
      <c r="O38" s="8"/>
      <c r="P38" s="8"/>
      <c r="Q38" s="8"/>
      <c r="R38" s="8">
        <f t="shared" ref="R38:R52" si="2">SUM(F38:Q38)</f>
        <v>7237</v>
      </c>
      <c r="S38" s="28"/>
    </row>
    <row r="39" s="102" customFormat="1" ht="29" customHeight="1" spans="1:19">
      <c r="A39" s="6">
        <v>37</v>
      </c>
      <c r="B39" s="8" t="s">
        <v>109</v>
      </c>
      <c r="C39" s="8" t="s">
        <v>112</v>
      </c>
      <c r="D39" s="36" t="s">
        <v>113</v>
      </c>
      <c r="E39" s="36" t="s">
        <v>114</v>
      </c>
      <c r="F39" s="8">
        <v>1004</v>
      </c>
      <c r="G39" s="8">
        <v>1067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f t="shared" si="2"/>
        <v>2071</v>
      </c>
      <c r="S39" s="28"/>
    </row>
    <row r="40" s="102" customFormat="1" ht="29" customHeight="1" spans="1:19">
      <c r="A40" s="6">
        <v>38</v>
      </c>
      <c r="B40" s="8" t="s">
        <v>109</v>
      </c>
      <c r="C40" s="8" t="s">
        <v>115</v>
      </c>
      <c r="D40" s="36" t="s">
        <v>116</v>
      </c>
      <c r="E40" s="36" t="s">
        <v>117</v>
      </c>
      <c r="F40" s="8">
        <v>23079</v>
      </c>
      <c r="G40" s="8">
        <v>13686</v>
      </c>
      <c r="H40" s="8"/>
      <c r="I40" s="8"/>
      <c r="J40" s="8"/>
      <c r="K40" s="8"/>
      <c r="L40" s="8"/>
      <c r="M40" s="8">
        <v>3500</v>
      </c>
      <c r="N40" s="8">
        <v>2100</v>
      </c>
      <c r="O40" s="8"/>
      <c r="P40" s="8"/>
      <c r="Q40" s="8"/>
      <c r="R40" s="8">
        <f t="shared" si="2"/>
        <v>42365</v>
      </c>
      <c r="S40" s="28"/>
    </row>
    <row r="41" s="102" customFormat="1" ht="29" customHeight="1" spans="1:19">
      <c r="A41" s="6">
        <v>39</v>
      </c>
      <c r="B41" s="8" t="s">
        <v>109</v>
      </c>
      <c r="C41" s="8" t="s">
        <v>118</v>
      </c>
      <c r="D41" s="36" t="s">
        <v>119</v>
      </c>
      <c r="E41" s="36" t="s">
        <v>120</v>
      </c>
      <c r="F41" s="8">
        <v>2382</v>
      </c>
      <c r="G41" s="8"/>
      <c r="H41" s="8"/>
      <c r="I41" s="8"/>
      <c r="J41" s="8"/>
      <c r="K41" s="8"/>
      <c r="L41" s="8"/>
      <c r="M41" s="8">
        <v>1350</v>
      </c>
      <c r="N41" s="8"/>
      <c r="O41" s="8"/>
      <c r="P41" s="8"/>
      <c r="Q41" s="8"/>
      <c r="R41" s="8">
        <f t="shared" si="2"/>
        <v>3732</v>
      </c>
      <c r="S41" s="28"/>
    </row>
    <row r="42" s="102" customFormat="1" ht="29" customHeight="1" spans="1:19">
      <c r="A42" s="6">
        <v>40</v>
      </c>
      <c r="B42" s="8" t="s">
        <v>109</v>
      </c>
      <c r="C42" s="8" t="s">
        <v>121</v>
      </c>
      <c r="D42" s="36" t="s">
        <v>122</v>
      </c>
      <c r="E42" s="36" t="s">
        <v>123</v>
      </c>
      <c r="F42" s="8">
        <v>1836</v>
      </c>
      <c r="G42" s="8"/>
      <c r="H42" s="8"/>
      <c r="I42" s="8"/>
      <c r="J42" s="8"/>
      <c r="K42" s="8"/>
      <c r="L42" s="8"/>
      <c r="M42" s="8">
        <v>3300</v>
      </c>
      <c r="N42" s="8"/>
      <c r="O42" s="8"/>
      <c r="P42" s="8"/>
      <c r="Q42" s="8"/>
      <c r="R42" s="8">
        <f t="shared" si="2"/>
        <v>5136</v>
      </c>
      <c r="S42" s="28"/>
    </row>
    <row r="43" s="102" customFormat="1" ht="29" customHeight="1" spans="1:19">
      <c r="A43" s="6">
        <v>41</v>
      </c>
      <c r="B43" s="8" t="s">
        <v>109</v>
      </c>
      <c r="C43" s="8" t="s">
        <v>124</v>
      </c>
      <c r="D43" s="36" t="s">
        <v>125</v>
      </c>
      <c r="E43" s="36" t="s">
        <v>126</v>
      </c>
      <c r="F43" s="8">
        <v>12601</v>
      </c>
      <c r="G43" s="8"/>
      <c r="H43" s="8"/>
      <c r="I43" s="8"/>
      <c r="J43" s="8"/>
      <c r="K43" s="8"/>
      <c r="L43" s="8"/>
      <c r="M43" s="8">
        <v>4200</v>
      </c>
      <c r="N43" s="8"/>
      <c r="O43" s="8"/>
      <c r="P43" s="8"/>
      <c r="Q43" s="8"/>
      <c r="R43" s="8">
        <f t="shared" si="2"/>
        <v>16801</v>
      </c>
      <c r="S43" s="28"/>
    </row>
    <row r="44" s="102" customFormat="1" ht="29" customHeight="1" spans="1:19">
      <c r="A44" s="6">
        <v>42</v>
      </c>
      <c r="B44" s="8" t="s">
        <v>109</v>
      </c>
      <c r="C44" s="8" t="s">
        <v>127</v>
      </c>
      <c r="D44" s="36" t="s">
        <v>125</v>
      </c>
      <c r="E44" s="36" t="s">
        <v>128</v>
      </c>
      <c r="F44" s="8">
        <v>5416</v>
      </c>
      <c r="G44" s="8"/>
      <c r="H44" s="8"/>
      <c r="I44" s="8"/>
      <c r="J44" s="8"/>
      <c r="K44" s="8"/>
      <c r="L44" s="8"/>
      <c r="M44" s="8">
        <v>2100</v>
      </c>
      <c r="N44" s="8"/>
      <c r="O44" s="8"/>
      <c r="P44" s="8"/>
      <c r="Q44" s="8"/>
      <c r="R44" s="8">
        <f t="shared" si="2"/>
        <v>7516</v>
      </c>
      <c r="S44" s="28"/>
    </row>
    <row r="45" s="102" customFormat="1" ht="29" customHeight="1" spans="1:19">
      <c r="A45" s="6">
        <v>43</v>
      </c>
      <c r="B45" s="8" t="s">
        <v>109</v>
      </c>
      <c r="C45" s="8" t="s">
        <v>129</v>
      </c>
      <c r="D45" s="36" t="s">
        <v>130</v>
      </c>
      <c r="E45" s="36" t="s">
        <v>131</v>
      </c>
      <c r="F45" s="8">
        <v>29312</v>
      </c>
      <c r="G45" s="8"/>
      <c r="H45" s="8"/>
      <c r="I45" s="8"/>
      <c r="J45" s="8"/>
      <c r="K45" s="8"/>
      <c r="L45" s="8"/>
      <c r="M45" s="8">
        <v>7850</v>
      </c>
      <c r="N45" s="8"/>
      <c r="O45" s="8"/>
      <c r="P45" s="8"/>
      <c r="Q45" s="8"/>
      <c r="R45" s="8">
        <f t="shared" si="2"/>
        <v>37162</v>
      </c>
      <c r="S45" s="28"/>
    </row>
    <row r="46" s="102" customFormat="1" ht="29" customHeight="1" spans="1:19">
      <c r="A46" s="6">
        <v>44</v>
      </c>
      <c r="B46" s="8" t="s">
        <v>109</v>
      </c>
      <c r="C46" s="8" t="s">
        <v>132</v>
      </c>
      <c r="D46" s="36" t="s">
        <v>133</v>
      </c>
      <c r="E46" s="36" t="s">
        <v>134</v>
      </c>
      <c r="F46" s="8">
        <v>17359</v>
      </c>
      <c r="G46" s="8"/>
      <c r="H46" s="8"/>
      <c r="I46" s="8"/>
      <c r="J46" s="8"/>
      <c r="K46" s="8"/>
      <c r="L46" s="8"/>
      <c r="M46" s="8">
        <v>4700</v>
      </c>
      <c r="N46" s="8"/>
      <c r="O46" s="8"/>
      <c r="P46" s="8"/>
      <c r="Q46" s="8"/>
      <c r="R46" s="8">
        <f t="shared" si="2"/>
        <v>22059</v>
      </c>
      <c r="S46" s="28"/>
    </row>
    <row r="47" s="102" customFormat="1" ht="29" customHeight="1" spans="1:19">
      <c r="A47" s="6">
        <v>45</v>
      </c>
      <c r="B47" s="8" t="s">
        <v>109</v>
      </c>
      <c r="C47" s="8" t="s">
        <v>135</v>
      </c>
      <c r="D47" s="36" t="s">
        <v>136</v>
      </c>
      <c r="E47" s="36" t="s">
        <v>137</v>
      </c>
      <c r="F47" s="8">
        <v>1441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>
        <f t="shared" si="2"/>
        <v>1441</v>
      </c>
      <c r="S47" s="28"/>
    </row>
    <row r="48" s="102" customFormat="1" ht="29" customHeight="1" spans="1:19">
      <c r="A48" s="6">
        <v>46</v>
      </c>
      <c r="B48" s="8" t="s">
        <v>109</v>
      </c>
      <c r="C48" s="8" t="s">
        <v>138</v>
      </c>
      <c r="D48" s="36" t="s">
        <v>139</v>
      </c>
      <c r="E48" s="36" t="s">
        <v>140</v>
      </c>
      <c r="F48" s="8">
        <v>3052</v>
      </c>
      <c r="G48" s="8"/>
      <c r="H48" s="8"/>
      <c r="I48" s="8"/>
      <c r="J48" s="8"/>
      <c r="K48" s="8"/>
      <c r="L48" s="8"/>
      <c r="M48" s="8">
        <v>1350</v>
      </c>
      <c r="N48" s="8"/>
      <c r="O48" s="8"/>
      <c r="P48" s="8"/>
      <c r="Q48" s="8"/>
      <c r="R48" s="8">
        <f t="shared" si="2"/>
        <v>4402</v>
      </c>
      <c r="S48" s="28"/>
    </row>
    <row r="49" s="102" customFormat="1" ht="29" customHeight="1" spans="1:19">
      <c r="A49" s="6">
        <v>47</v>
      </c>
      <c r="B49" s="8" t="s">
        <v>109</v>
      </c>
      <c r="C49" s="8" t="s">
        <v>141</v>
      </c>
      <c r="D49" s="36" t="s">
        <v>36</v>
      </c>
      <c r="E49" s="36" t="s">
        <v>142</v>
      </c>
      <c r="F49" s="8">
        <v>9576</v>
      </c>
      <c r="G49" s="8"/>
      <c r="H49" s="8"/>
      <c r="I49" s="8"/>
      <c r="J49" s="8"/>
      <c r="K49" s="8"/>
      <c r="L49" s="8"/>
      <c r="M49" s="8">
        <v>1650</v>
      </c>
      <c r="N49" s="8"/>
      <c r="O49" s="8"/>
      <c r="P49" s="8"/>
      <c r="Q49" s="8"/>
      <c r="R49" s="8">
        <f t="shared" si="2"/>
        <v>11226</v>
      </c>
      <c r="S49" s="28"/>
    </row>
    <row r="50" s="102" customFormat="1" ht="29" customHeight="1" spans="1:19">
      <c r="A50" s="6">
        <v>48</v>
      </c>
      <c r="B50" s="8" t="s">
        <v>109</v>
      </c>
      <c r="C50" s="8" t="s">
        <v>143</v>
      </c>
      <c r="D50" s="36" t="s">
        <v>119</v>
      </c>
      <c r="E50" s="36" t="s">
        <v>144</v>
      </c>
      <c r="F50" s="8">
        <v>14769</v>
      </c>
      <c r="G50" s="8"/>
      <c r="H50" s="8"/>
      <c r="I50" s="8"/>
      <c r="J50" s="8"/>
      <c r="K50" s="8"/>
      <c r="L50" s="8"/>
      <c r="M50" s="8">
        <v>5850</v>
      </c>
      <c r="N50" s="8"/>
      <c r="O50" s="8"/>
      <c r="P50" s="8"/>
      <c r="Q50" s="8"/>
      <c r="R50" s="8">
        <f t="shared" si="2"/>
        <v>20619</v>
      </c>
      <c r="S50" s="28"/>
    </row>
    <row r="51" s="102" customFormat="1" ht="29" customHeight="1" spans="1:19">
      <c r="A51" s="6">
        <v>49</v>
      </c>
      <c r="B51" s="8" t="s">
        <v>109</v>
      </c>
      <c r="C51" s="8" t="s">
        <v>145</v>
      </c>
      <c r="D51" s="36" t="s">
        <v>146</v>
      </c>
      <c r="E51" s="36" t="s">
        <v>147</v>
      </c>
      <c r="F51" s="8">
        <v>4914</v>
      </c>
      <c r="G51" s="8"/>
      <c r="H51" s="8"/>
      <c r="I51" s="8"/>
      <c r="J51" s="8"/>
      <c r="K51" s="8"/>
      <c r="L51" s="8"/>
      <c r="M51" s="8">
        <v>3450</v>
      </c>
      <c r="N51" s="8"/>
      <c r="O51" s="8"/>
      <c r="P51" s="8"/>
      <c r="Q51" s="8"/>
      <c r="R51" s="8">
        <f t="shared" si="2"/>
        <v>8364</v>
      </c>
      <c r="S51" s="28"/>
    </row>
    <row r="52" s="102" customFormat="1" ht="29" customHeight="1" spans="1:19">
      <c r="A52" s="6">
        <v>50</v>
      </c>
      <c r="B52" s="8" t="s">
        <v>109</v>
      </c>
      <c r="C52" s="8" t="s">
        <v>148</v>
      </c>
      <c r="D52" s="36" t="s">
        <v>57</v>
      </c>
      <c r="E52" s="36" t="s">
        <v>149</v>
      </c>
      <c r="F52" s="8">
        <v>19938</v>
      </c>
      <c r="G52" s="8">
        <v>4588</v>
      </c>
      <c r="H52" s="8"/>
      <c r="I52" s="8"/>
      <c r="J52" s="8"/>
      <c r="K52" s="8"/>
      <c r="L52" s="8"/>
      <c r="M52" s="8">
        <v>5600</v>
      </c>
      <c r="N52" s="8">
        <v>2100</v>
      </c>
      <c r="O52" s="8"/>
      <c r="P52" s="8"/>
      <c r="Q52" s="8"/>
      <c r="R52" s="8">
        <f t="shared" si="2"/>
        <v>32226</v>
      </c>
      <c r="S52" s="28"/>
    </row>
    <row r="53" s="102" customFormat="1" ht="29" customHeight="1" spans="1:19">
      <c r="A53" s="6">
        <v>51</v>
      </c>
      <c r="B53" s="8" t="s">
        <v>150</v>
      </c>
      <c r="C53" s="8" t="s">
        <v>151</v>
      </c>
      <c r="D53" s="36" t="s">
        <v>152</v>
      </c>
      <c r="E53" s="36" t="s">
        <v>153</v>
      </c>
      <c r="F53" s="8">
        <v>6862</v>
      </c>
      <c r="G53" s="8"/>
      <c r="H53" s="8"/>
      <c r="I53" s="8"/>
      <c r="J53" s="8"/>
      <c r="K53" s="8"/>
      <c r="L53" s="8"/>
      <c r="M53" s="8">
        <v>2100</v>
      </c>
      <c r="N53" s="8"/>
      <c r="O53" s="8"/>
      <c r="P53" s="8"/>
      <c r="Q53" s="8"/>
      <c r="R53" s="8">
        <f t="shared" ref="R53:R59" si="3">SUM(F53:P53)</f>
        <v>8962</v>
      </c>
      <c r="S53" s="28"/>
    </row>
    <row r="54" s="102" customFormat="1" ht="29" customHeight="1" spans="1:19">
      <c r="A54" s="6">
        <v>52</v>
      </c>
      <c r="B54" s="8" t="s">
        <v>150</v>
      </c>
      <c r="C54" s="8" t="s">
        <v>154</v>
      </c>
      <c r="D54" s="36" t="s">
        <v>65</v>
      </c>
      <c r="E54" s="36" t="s">
        <v>155</v>
      </c>
      <c r="F54" s="8">
        <v>4520</v>
      </c>
      <c r="G54" s="8">
        <v>999</v>
      </c>
      <c r="H54" s="8"/>
      <c r="I54" s="8"/>
      <c r="J54" s="8"/>
      <c r="K54" s="8"/>
      <c r="L54" s="8"/>
      <c r="M54" s="8">
        <v>1350</v>
      </c>
      <c r="N54" s="8"/>
      <c r="O54" s="8"/>
      <c r="P54" s="8"/>
      <c r="Q54" s="8"/>
      <c r="R54" s="8">
        <f t="shared" si="3"/>
        <v>6869</v>
      </c>
      <c r="S54" s="28"/>
    </row>
    <row r="55" s="102" customFormat="1" ht="29" customHeight="1" spans="1:19">
      <c r="A55" s="6">
        <v>53</v>
      </c>
      <c r="B55" s="8" t="s">
        <v>150</v>
      </c>
      <c r="C55" s="8" t="s">
        <v>156</v>
      </c>
      <c r="D55" s="36" t="s">
        <v>72</v>
      </c>
      <c r="E55" s="36" t="s">
        <v>157</v>
      </c>
      <c r="F55" s="8">
        <v>5847</v>
      </c>
      <c r="G55" s="8">
        <v>915</v>
      </c>
      <c r="H55" s="8"/>
      <c r="I55" s="8"/>
      <c r="J55" s="8"/>
      <c r="K55" s="8"/>
      <c r="L55" s="8"/>
      <c r="M55" s="8">
        <v>1750</v>
      </c>
      <c r="N55" s="8"/>
      <c r="O55" s="8"/>
      <c r="P55" s="8"/>
      <c r="Q55" s="8"/>
      <c r="R55" s="8">
        <f t="shared" si="3"/>
        <v>8512</v>
      </c>
      <c r="S55" s="28"/>
    </row>
    <row r="56" s="102" customFormat="1" ht="29" customHeight="1" spans="1:19">
      <c r="A56" s="6">
        <v>54</v>
      </c>
      <c r="B56" s="8" t="s">
        <v>150</v>
      </c>
      <c r="C56" s="8" t="s">
        <v>158</v>
      </c>
      <c r="D56" s="36" t="s">
        <v>36</v>
      </c>
      <c r="E56" s="36" t="s">
        <v>159</v>
      </c>
      <c r="F56" s="8">
        <v>4634</v>
      </c>
      <c r="G56" s="8">
        <v>1965</v>
      </c>
      <c r="H56" s="8">
        <v>1167</v>
      </c>
      <c r="I56" s="8"/>
      <c r="J56" s="8"/>
      <c r="K56" s="8"/>
      <c r="L56" s="8"/>
      <c r="M56" s="8">
        <v>1350</v>
      </c>
      <c r="N56" s="8">
        <v>1350</v>
      </c>
      <c r="O56" s="8">
        <v>350</v>
      </c>
      <c r="P56" s="8"/>
      <c r="Q56" s="8"/>
      <c r="R56" s="8">
        <f t="shared" si="3"/>
        <v>10816</v>
      </c>
      <c r="S56" s="28"/>
    </row>
    <row r="57" s="102" customFormat="1" ht="29" customHeight="1" spans="1:19">
      <c r="A57" s="6">
        <v>55</v>
      </c>
      <c r="B57" s="8" t="s">
        <v>150</v>
      </c>
      <c r="C57" s="8" t="s">
        <v>160</v>
      </c>
      <c r="D57" s="36" t="s">
        <v>113</v>
      </c>
      <c r="E57" s="36" t="s">
        <v>161</v>
      </c>
      <c r="F57" s="8">
        <v>5687</v>
      </c>
      <c r="G57" s="8"/>
      <c r="H57" s="8"/>
      <c r="I57" s="8"/>
      <c r="J57" s="8"/>
      <c r="K57" s="8"/>
      <c r="L57" s="8"/>
      <c r="M57" s="8">
        <v>1650</v>
      </c>
      <c r="N57" s="8"/>
      <c r="O57" s="8"/>
      <c r="P57" s="8"/>
      <c r="Q57" s="8"/>
      <c r="R57" s="8">
        <f t="shared" si="3"/>
        <v>7337</v>
      </c>
      <c r="S57" s="28"/>
    </row>
    <row r="58" s="102" customFormat="1" ht="29" customHeight="1" spans="1:19">
      <c r="A58" s="6">
        <v>56</v>
      </c>
      <c r="B58" s="8" t="s">
        <v>150</v>
      </c>
      <c r="C58" s="8" t="s">
        <v>162</v>
      </c>
      <c r="D58" s="36" t="s">
        <v>116</v>
      </c>
      <c r="E58" s="36" t="s">
        <v>163</v>
      </c>
      <c r="F58" s="8">
        <v>5703</v>
      </c>
      <c r="G58" s="8"/>
      <c r="H58" s="8"/>
      <c r="I58" s="8"/>
      <c r="J58" s="8"/>
      <c r="K58" s="8"/>
      <c r="L58" s="8"/>
      <c r="M58" s="8">
        <v>1350</v>
      </c>
      <c r="N58" s="8"/>
      <c r="O58" s="8"/>
      <c r="P58" s="8"/>
      <c r="Q58" s="8"/>
      <c r="R58" s="8">
        <f t="shared" si="3"/>
        <v>7053</v>
      </c>
      <c r="S58" s="28"/>
    </row>
    <row r="59" s="102" customFormat="1" ht="29" customHeight="1" spans="1:19">
      <c r="A59" s="6">
        <v>57</v>
      </c>
      <c r="B59" s="8" t="s">
        <v>150</v>
      </c>
      <c r="C59" s="8" t="s">
        <v>164</v>
      </c>
      <c r="D59" s="36" t="s">
        <v>36</v>
      </c>
      <c r="E59" s="36" t="s">
        <v>165</v>
      </c>
      <c r="F59" s="8">
        <v>3349</v>
      </c>
      <c r="G59" s="8"/>
      <c r="H59" s="8"/>
      <c r="I59" s="8"/>
      <c r="J59" s="8"/>
      <c r="K59" s="8"/>
      <c r="L59" s="8"/>
      <c r="M59" s="8">
        <v>1350</v>
      </c>
      <c r="N59" s="8"/>
      <c r="O59" s="8"/>
      <c r="P59" s="8"/>
      <c r="Q59" s="8"/>
      <c r="R59" s="8">
        <f t="shared" si="3"/>
        <v>4699</v>
      </c>
      <c r="S59" s="28"/>
    </row>
    <row r="60" s="102" customFormat="1" ht="29" customHeight="1" spans="1:19">
      <c r="A60" s="6">
        <v>58</v>
      </c>
      <c r="B60" s="8" t="s">
        <v>150</v>
      </c>
      <c r="C60" s="8" t="s">
        <v>166</v>
      </c>
      <c r="D60" s="36" t="s">
        <v>167</v>
      </c>
      <c r="E60" s="36" t="s">
        <v>168</v>
      </c>
      <c r="F60" s="8">
        <v>1368</v>
      </c>
      <c r="G60" s="8">
        <v>465</v>
      </c>
      <c r="H60" s="8">
        <v>728</v>
      </c>
      <c r="I60" s="8"/>
      <c r="J60" s="8"/>
      <c r="K60" s="8"/>
      <c r="L60" s="8"/>
      <c r="M60" s="8">
        <v>1350</v>
      </c>
      <c r="N60" s="8">
        <v>1350</v>
      </c>
      <c r="O60" s="8"/>
      <c r="P60" s="8"/>
      <c r="Q60" s="8"/>
      <c r="R60" s="8">
        <f t="shared" ref="R60:R71" si="4">SUM(F60:P60)</f>
        <v>5261</v>
      </c>
      <c r="S60" s="28"/>
    </row>
    <row r="61" s="102" customFormat="1" ht="29" customHeight="1" spans="1:19">
      <c r="A61" s="6">
        <v>59</v>
      </c>
      <c r="B61" s="8" t="s">
        <v>150</v>
      </c>
      <c r="C61" s="8" t="s">
        <v>169</v>
      </c>
      <c r="D61" s="36" t="s">
        <v>170</v>
      </c>
      <c r="E61" s="36" t="s">
        <v>171</v>
      </c>
      <c r="F61" s="8">
        <v>13087</v>
      </c>
      <c r="G61" s="8"/>
      <c r="H61" s="8"/>
      <c r="I61" s="8"/>
      <c r="J61" s="8"/>
      <c r="K61" s="8"/>
      <c r="L61" s="8"/>
      <c r="M61" s="8">
        <v>3050</v>
      </c>
      <c r="N61" s="8"/>
      <c r="O61" s="8"/>
      <c r="P61" s="8"/>
      <c r="Q61" s="8"/>
      <c r="R61" s="8">
        <f t="shared" si="4"/>
        <v>16137</v>
      </c>
      <c r="S61" s="28"/>
    </row>
    <row r="62" s="102" customFormat="1" ht="29" customHeight="1" spans="1:19">
      <c r="A62" s="6">
        <v>60</v>
      </c>
      <c r="B62" s="8" t="s">
        <v>150</v>
      </c>
      <c r="C62" s="8" t="s">
        <v>172</v>
      </c>
      <c r="D62" s="36" t="s">
        <v>113</v>
      </c>
      <c r="E62" s="36" t="s">
        <v>173</v>
      </c>
      <c r="F62" s="8">
        <v>12496</v>
      </c>
      <c r="G62" s="8">
        <v>1138</v>
      </c>
      <c r="H62" s="8">
        <v>786</v>
      </c>
      <c r="I62" s="8"/>
      <c r="J62" s="8"/>
      <c r="K62" s="8"/>
      <c r="L62" s="8"/>
      <c r="M62" s="8">
        <v>2800</v>
      </c>
      <c r="N62" s="8"/>
      <c r="O62" s="8"/>
      <c r="P62" s="8"/>
      <c r="Q62" s="8"/>
      <c r="R62" s="8">
        <f t="shared" si="4"/>
        <v>17220</v>
      </c>
      <c r="S62" s="28"/>
    </row>
    <row r="63" s="102" customFormat="1" ht="29" customHeight="1" spans="1:19">
      <c r="A63" s="6">
        <v>61</v>
      </c>
      <c r="B63" s="8" t="s">
        <v>150</v>
      </c>
      <c r="C63" s="8" t="s">
        <v>174</v>
      </c>
      <c r="D63" s="36" t="s">
        <v>175</v>
      </c>
      <c r="E63" s="36" t="s">
        <v>176</v>
      </c>
      <c r="F63" s="8">
        <v>858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>
        <f t="shared" si="4"/>
        <v>858</v>
      </c>
      <c r="S63" s="28"/>
    </row>
    <row r="64" s="102" customFormat="1" ht="29" customHeight="1" spans="1:19">
      <c r="A64" s="6">
        <v>62</v>
      </c>
      <c r="B64" s="8" t="s">
        <v>150</v>
      </c>
      <c r="C64" s="8" t="s">
        <v>177</v>
      </c>
      <c r="D64" s="36" t="s">
        <v>178</v>
      </c>
      <c r="E64" s="36" t="s">
        <v>179</v>
      </c>
      <c r="F64" s="8">
        <v>1579</v>
      </c>
      <c r="G64" s="8"/>
      <c r="H64" s="8"/>
      <c r="I64" s="8"/>
      <c r="J64" s="8"/>
      <c r="K64" s="8"/>
      <c r="L64" s="8"/>
      <c r="M64" s="8">
        <v>750</v>
      </c>
      <c r="N64" s="8"/>
      <c r="O64" s="8"/>
      <c r="P64" s="8"/>
      <c r="Q64" s="8"/>
      <c r="R64" s="8">
        <f t="shared" si="4"/>
        <v>2329</v>
      </c>
      <c r="S64" s="28"/>
    </row>
    <row r="65" s="102" customFormat="1" ht="29" customHeight="1" spans="1:19">
      <c r="A65" s="6">
        <v>63</v>
      </c>
      <c r="B65" s="8" t="s">
        <v>150</v>
      </c>
      <c r="C65" s="8" t="s">
        <v>180</v>
      </c>
      <c r="D65" s="36" t="s">
        <v>181</v>
      </c>
      <c r="E65" s="36" t="s">
        <v>182</v>
      </c>
      <c r="F65" s="8">
        <v>1938</v>
      </c>
      <c r="G65" s="8"/>
      <c r="H65" s="8"/>
      <c r="I65" s="8"/>
      <c r="J65" s="8"/>
      <c r="K65" s="8"/>
      <c r="L65" s="8"/>
      <c r="M65" s="8">
        <v>1350</v>
      </c>
      <c r="N65" s="8"/>
      <c r="O65" s="8"/>
      <c r="P65" s="8"/>
      <c r="Q65" s="8"/>
      <c r="R65" s="8">
        <f t="shared" si="4"/>
        <v>3288</v>
      </c>
      <c r="S65" s="28"/>
    </row>
    <row r="66" s="102" customFormat="1" ht="29" customHeight="1" spans="1:19">
      <c r="A66" s="6">
        <v>64</v>
      </c>
      <c r="B66" s="8" t="s">
        <v>150</v>
      </c>
      <c r="C66" s="8" t="s">
        <v>183</v>
      </c>
      <c r="D66" s="36" t="s">
        <v>184</v>
      </c>
      <c r="E66" s="36" t="s">
        <v>185</v>
      </c>
      <c r="F66" s="8">
        <v>744</v>
      </c>
      <c r="G66" s="8">
        <v>2656</v>
      </c>
      <c r="H66" s="8"/>
      <c r="I66" s="8"/>
      <c r="J66" s="8"/>
      <c r="K66" s="8"/>
      <c r="L66" s="8"/>
      <c r="M66" s="8">
        <v>1650</v>
      </c>
      <c r="N66" s="8"/>
      <c r="O66" s="8"/>
      <c r="P66" s="8"/>
      <c r="Q66" s="8"/>
      <c r="R66" s="8">
        <f t="shared" si="4"/>
        <v>5050</v>
      </c>
      <c r="S66" s="28"/>
    </row>
    <row r="67" s="102" customFormat="1" ht="29" customHeight="1" spans="1:19">
      <c r="A67" s="6">
        <v>65</v>
      </c>
      <c r="B67" s="8" t="s">
        <v>150</v>
      </c>
      <c r="C67" s="8" t="s">
        <v>186</v>
      </c>
      <c r="D67" s="36" t="s">
        <v>36</v>
      </c>
      <c r="E67" s="36" t="s">
        <v>187</v>
      </c>
      <c r="F67" s="8">
        <v>1022</v>
      </c>
      <c r="G67" s="8"/>
      <c r="H67" s="8"/>
      <c r="I67" s="8"/>
      <c r="J67" s="8"/>
      <c r="K67" s="8"/>
      <c r="L67" s="8"/>
      <c r="M67" s="8">
        <v>1650</v>
      </c>
      <c r="N67" s="8"/>
      <c r="O67" s="8"/>
      <c r="P67" s="8"/>
      <c r="Q67" s="8"/>
      <c r="R67" s="8">
        <f t="shared" si="4"/>
        <v>2672</v>
      </c>
      <c r="S67" s="28"/>
    </row>
    <row r="68" s="102" customFormat="1" ht="29" customHeight="1" spans="1:19">
      <c r="A68" s="6">
        <v>66</v>
      </c>
      <c r="B68" s="8" t="s">
        <v>188</v>
      </c>
      <c r="C68" s="8" t="s">
        <v>189</v>
      </c>
      <c r="D68" s="36" t="s">
        <v>190</v>
      </c>
      <c r="E68" s="36" t="s">
        <v>191</v>
      </c>
      <c r="F68" s="8">
        <v>615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>
        <f t="shared" si="4"/>
        <v>615</v>
      </c>
      <c r="S68" s="28"/>
    </row>
    <row r="69" s="102" customFormat="1" ht="29" customHeight="1" spans="1:19">
      <c r="A69" s="6">
        <v>67</v>
      </c>
      <c r="B69" s="8" t="s">
        <v>188</v>
      </c>
      <c r="C69" s="8" t="s">
        <v>192</v>
      </c>
      <c r="D69" s="36" t="s">
        <v>193</v>
      </c>
      <c r="E69" s="36" t="s">
        <v>194</v>
      </c>
      <c r="F69" s="8">
        <v>779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>
        <f t="shared" si="4"/>
        <v>779</v>
      </c>
      <c r="S69" s="28"/>
    </row>
    <row r="70" s="102" customFormat="1" ht="29" customHeight="1" spans="1:19">
      <c r="A70" s="6">
        <v>68</v>
      </c>
      <c r="B70" s="8" t="s">
        <v>150</v>
      </c>
      <c r="C70" s="8" t="s">
        <v>195</v>
      </c>
      <c r="D70" s="36" t="s">
        <v>196</v>
      </c>
      <c r="E70" s="36" t="s">
        <v>197</v>
      </c>
      <c r="F70" s="8">
        <v>812</v>
      </c>
      <c r="G70" s="8"/>
      <c r="H70" s="8"/>
      <c r="I70" s="8"/>
      <c r="J70" s="8"/>
      <c r="K70" s="8"/>
      <c r="L70" s="8"/>
      <c r="M70" s="8">
        <v>950</v>
      </c>
      <c r="N70" s="8"/>
      <c r="O70" s="8"/>
      <c r="P70" s="8"/>
      <c r="Q70" s="8"/>
      <c r="R70" s="8">
        <f t="shared" si="4"/>
        <v>1762</v>
      </c>
      <c r="S70" s="28"/>
    </row>
    <row r="71" s="102" customFormat="1" ht="29" customHeight="1" spans="1:19">
      <c r="A71" s="6">
        <v>69</v>
      </c>
      <c r="B71" s="8" t="s">
        <v>150</v>
      </c>
      <c r="C71" s="8" t="s">
        <v>198</v>
      </c>
      <c r="D71" s="36" t="s">
        <v>113</v>
      </c>
      <c r="E71" s="36" t="s">
        <v>199</v>
      </c>
      <c r="F71" s="8">
        <v>989</v>
      </c>
      <c r="G71" s="8"/>
      <c r="H71" s="8"/>
      <c r="I71" s="8"/>
      <c r="J71" s="8"/>
      <c r="K71" s="8"/>
      <c r="L71" s="8"/>
      <c r="M71" s="8">
        <v>1200</v>
      </c>
      <c r="N71" s="8"/>
      <c r="O71" s="8"/>
      <c r="P71" s="8"/>
      <c r="Q71" s="8"/>
      <c r="R71" s="8">
        <f t="shared" si="4"/>
        <v>2189</v>
      </c>
      <c r="S71" s="28"/>
    </row>
    <row r="72" s="102" customFormat="1" ht="29" customHeight="1" spans="1:19">
      <c r="A72" s="6">
        <v>70</v>
      </c>
      <c r="B72" s="8" t="s">
        <v>150</v>
      </c>
      <c r="C72" s="8" t="s">
        <v>200</v>
      </c>
      <c r="D72" s="36" t="s">
        <v>113</v>
      </c>
      <c r="E72" s="36" t="s">
        <v>201</v>
      </c>
      <c r="F72" s="8">
        <v>4497</v>
      </c>
      <c r="G72" s="8">
        <v>4497</v>
      </c>
      <c r="H72" s="8"/>
      <c r="I72" s="8"/>
      <c r="J72" s="8"/>
      <c r="K72" s="8"/>
      <c r="L72" s="8"/>
      <c r="M72" s="8">
        <v>1350</v>
      </c>
      <c r="N72" s="8"/>
      <c r="O72" s="8"/>
      <c r="P72" s="8"/>
      <c r="Q72" s="8"/>
      <c r="R72" s="8">
        <f t="shared" ref="R72:R114" si="5">SUM(F72:P72)</f>
        <v>10344</v>
      </c>
      <c r="S72" s="28"/>
    </row>
    <row r="73" s="102" customFormat="1" ht="29" customHeight="1" spans="1:19">
      <c r="A73" s="6">
        <v>71</v>
      </c>
      <c r="B73" s="8" t="s">
        <v>202</v>
      </c>
      <c r="C73" s="8" t="s">
        <v>203</v>
      </c>
      <c r="D73" s="36" t="s">
        <v>204</v>
      </c>
      <c r="E73" s="36" t="s">
        <v>205</v>
      </c>
      <c r="F73" s="8">
        <v>19162</v>
      </c>
      <c r="G73" s="8"/>
      <c r="H73" s="8"/>
      <c r="I73" s="8"/>
      <c r="J73" s="8"/>
      <c r="K73" s="8"/>
      <c r="L73" s="8"/>
      <c r="M73" s="8">
        <v>1650</v>
      </c>
      <c r="N73" s="8"/>
      <c r="O73" s="8"/>
      <c r="P73" s="8"/>
      <c r="Q73" s="8"/>
      <c r="R73" s="8">
        <f t="shared" si="5"/>
        <v>20812</v>
      </c>
      <c r="S73" s="28"/>
    </row>
    <row r="74" s="102" customFormat="1" ht="29" customHeight="1" spans="1:19">
      <c r="A74" s="6">
        <v>72</v>
      </c>
      <c r="B74" s="8" t="s">
        <v>150</v>
      </c>
      <c r="C74" s="8" t="s">
        <v>206</v>
      </c>
      <c r="D74" s="36" t="s">
        <v>119</v>
      </c>
      <c r="E74" s="36" t="s">
        <v>207</v>
      </c>
      <c r="F74" s="8">
        <v>26834</v>
      </c>
      <c r="G74" s="8">
        <v>3740</v>
      </c>
      <c r="H74" s="8"/>
      <c r="I74" s="8"/>
      <c r="J74" s="8"/>
      <c r="K74" s="8"/>
      <c r="L74" s="8"/>
      <c r="M74" s="8">
        <v>4150</v>
      </c>
      <c r="N74" s="8">
        <v>1350</v>
      </c>
      <c r="O74" s="8"/>
      <c r="P74" s="8"/>
      <c r="Q74" s="8"/>
      <c r="R74" s="8">
        <f t="shared" si="5"/>
        <v>36074</v>
      </c>
      <c r="S74" s="28"/>
    </row>
    <row r="75" s="102" customFormat="1" ht="29" customHeight="1" spans="1:19">
      <c r="A75" s="6">
        <v>73</v>
      </c>
      <c r="B75" s="8" t="s">
        <v>150</v>
      </c>
      <c r="C75" s="23" t="s">
        <v>208</v>
      </c>
      <c r="D75" s="36" t="s">
        <v>209</v>
      </c>
      <c r="E75" s="36" t="s">
        <v>210</v>
      </c>
      <c r="F75" s="8">
        <v>2654</v>
      </c>
      <c r="G75" s="8">
        <v>27428</v>
      </c>
      <c r="H75" s="8">
        <v>3032</v>
      </c>
      <c r="I75" s="8">
        <v>674</v>
      </c>
      <c r="J75" s="8"/>
      <c r="K75" s="8"/>
      <c r="L75" s="8"/>
      <c r="M75" s="8">
        <v>1900</v>
      </c>
      <c r="N75" s="8">
        <v>1350</v>
      </c>
      <c r="O75" s="8"/>
      <c r="P75" s="8"/>
      <c r="Q75" s="8"/>
      <c r="R75" s="8">
        <f t="shared" si="5"/>
        <v>37038</v>
      </c>
      <c r="S75" s="28" t="s">
        <v>211</v>
      </c>
    </row>
    <row r="76" s="102" customFormat="1" ht="29" customHeight="1" spans="1:19">
      <c r="A76" s="6">
        <v>74</v>
      </c>
      <c r="B76" s="8" t="s">
        <v>150</v>
      </c>
      <c r="C76" s="8" t="s">
        <v>212</v>
      </c>
      <c r="D76" s="36" t="s">
        <v>28</v>
      </c>
      <c r="E76" s="36" t="s">
        <v>213</v>
      </c>
      <c r="F76" s="8">
        <v>32249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>
        <f t="shared" si="5"/>
        <v>32249</v>
      </c>
      <c r="S76" s="28"/>
    </row>
    <row r="77" s="102" customFormat="1" ht="29" customHeight="1" spans="1:19">
      <c r="A77" s="6">
        <v>75</v>
      </c>
      <c r="B77" s="8" t="s">
        <v>188</v>
      </c>
      <c r="C77" s="8" t="s">
        <v>214</v>
      </c>
      <c r="D77" s="36" t="s">
        <v>215</v>
      </c>
      <c r="E77" s="36" t="s">
        <v>216</v>
      </c>
      <c r="F77" s="8">
        <v>1771</v>
      </c>
      <c r="G77" s="8"/>
      <c r="H77" s="8"/>
      <c r="I77" s="8"/>
      <c r="J77" s="8"/>
      <c r="K77" s="8"/>
      <c r="L77" s="8"/>
      <c r="M77" s="8">
        <v>1350</v>
      </c>
      <c r="N77" s="8"/>
      <c r="O77" s="8"/>
      <c r="P77" s="8"/>
      <c r="Q77" s="8"/>
      <c r="R77" s="8">
        <f t="shared" si="5"/>
        <v>3121</v>
      </c>
      <c r="S77" s="28"/>
    </row>
    <row r="78" s="102" customFormat="1" ht="29" customHeight="1" spans="1:19">
      <c r="A78" s="6">
        <v>76</v>
      </c>
      <c r="B78" s="8" t="s">
        <v>217</v>
      </c>
      <c r="C78" s="8" t="s">
        <v>218</v>
      </c>
      <c r="D78" s="36" t="s">
        <v>65</v>
      </c>
      <c r="E78" s="36" t="s">
        <v>219</v>
      </c>
      <c r="F78" s="8">
        <v>2910</v>
      </c>
      <c r="G78" s="8">
        <v>1911</v>
      </c>
      <c r="H78" s="8"/>
      <c r="I78" s="8"/>
      <c r="J78" s="8"/>
      <c r="K78" s="8"/>
      <c r="L78" s="8"/>
      <c r="M78" s="8">
        <v>1800</v>
      </c>
      <c r="N78" s="8">
        <v>2100</v>
      </c>
      <c r="O78" s="8"/>
      <c r="P78" s="8"/>
      <c r="Q78" s="8"/>
      <c r="R78" s="8">
        <f t="shared" si="5"/>
        <v>8721</v>
      </c>
      <c r="S78" s="28"/>
    </row>
    <row r="79" s="102" customFormat="1" ht="29" customHeight="1" spans="1:19">
      <c r="A79" s="6">
        <v>77</v>
      </c>
      <c r="B79" s="8" t="s">
        <v>217</v>
      </c>
      <c r="C79" s="8" t="s">
        <v>220</v>
      </c>
      <c r="D79" s="36" t="s">
        <v>82</v>
      </c>
      <c r="E79" s="36" t="s">
        <v>221</v>
      </c>
      <c r="F79" s="8">
        <v>15242</v>
      </c>
      <c r="G79" s="8">
        <v>22122</v>
      </c>
      <c r="H79" s="8"/>
      <c r="I79" s="8"/>
      <c r="J79" s="8"/>
      <c r="K79" s="8"/>
      <c r="L79" s="8"/>
      <c r="M79" s="8">
        <v>3150</v>
      </c>
      <c r="N79" s="8">
        <v>1650</v>
      </c>
      <c r="O79" s="8"/>
      <c r="P79" s="8"/>
      <c r="Q79" s="8"/>
      <c r="R79" s="8">
        <f t="shared" si="5"/>
        <v>42164</v>
      </c>
      <c r="S79" s="28" t="s">
        <v>222</v>
      </c>
    </row>
    <row r="80" s="102" customFormat="1" ht="29" customHeight="1" spans="1:19">
      <c r="A80" s="6">
        <v>78</v>
      </c>
      <c r="B80" s="8" t="s">
        <v>217</v>
      </c>
      <c r="C80" s="8" t="s">
        <v>223</v>
      </c>
      <c r="D80" s="36" t="s">
        <v>224</v>
      </c>
      <c r="E80" s="36" t="s">
        <v>225</v>
      </c>
      <c r="F80" s="8">
        <v>5910</v>
      </c>
      <c r="G80" s="8"/>
      <c r="H80" s="8"/>
      <c r="I80" s="8"/>
      <c r="J80" s="8"/>
      <c r="K80" s="8"/>
      <c r="L80" s="8"/>
      <c r="M80" s="8">
        <v>1650</v>
      </c>
      <c r="N80" s="8"/>
      <c r="O80" s="8"/>
      <c r="P80" s="8"/>
      <c r="Q80" s="8"/>
      <c r="R80" s="8">
        <f t="shared" si="5"/>
        <v>7560</v>
      </c>
      <c r="S80" s="28"/>
    </row>
    <row r="81" s="102" customFormat="1" ht="29" customHeight="1" spans="1:19">
      <c r="A81" s="6">
        <v>79</v>
      </c>
      <c r="B81" s="8" t="s">
        <v>217</v>
      </c>
      <c r="C81" s="8" t="s">
        <v>226</v>
      </c>
      <c r="D81" s="36" t="s">
        <v>28</v>
      </c>
      <c r="E81" s="36" t="s">
        <v>227</v>
      </c>
      <c r="F81" s="8">
        <v>2029</v>
      </c>
      <c r="G81" s="8"/>
      <c r="H81" s="8"/>
      <c r="I81" s="8"/>
      <c r="J81" s="8"/>
      <c r="K81" s="8"/>
      <c r="L81" s="8"/>
      <c r="M81" s="8">
        <v>1200</v>
      </c>
      <c r="N81" s="8"/>
      <c r="O81" s="8"/>
      <c r="P81" s="8"/>
      <c r="Q81" s="8"/>
      <c r="R81" s="8">
        <f t="shared" si="5"/>
        <v>3229</v>
      </c>
      <c r="S81" s="28"/>
    </row>
    <row r="82" s="102" customFormat="1" ht="29" customHeight="1" spans="1:19">
      <c r="A82" s="6">
        <v>80</v>
      </c>
      <c r="B82" s="8" t="s">
        <v>217</v>
      </c>
      <c r="C82" s="8" t="s">
        <v>228</v>
      </c>
      <c r="D82" s="36" t="s">
        <v>229</v>
      </c>
      <c r="E82" s="36" t="s">
        <v>230</v>
      </c>
      <c r="F82" s="8">
        <v>1636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>
        <f t="shared" si="5"/>
        <v>1636</v>
      </c>
      <c r="S82" s="28"/>
    </row>
    <row r="83" s="102" customFormat="1" ht="29" customHeight="1" spans="1:19">
      <c r="A83" s="6">
        <v>81</v>
      </c>
      <c r="B83" s="8" t="s">
        <v>217</v>
      </c>
      <c r="C83" s="8" t="s">
        <v>231</v>
      </c>
      <c r="D83" s="36" t="s">
        <v>229</v>
      </c>
      <c r="E83" s="36" t="s">
        <v>232</v>
      </c>
      <c r="F83" s="8">
        <v>2156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>
        <f t="shared" si="5"/>
        <v>2156</v>
      </c>
      <c r="S83" s="28"/>
    </row>
    <row r="84" s="102" customFormat="1" ht="29" customHeight="1" spans="1:19">
      <c r="A84" s="6">
        <v>82</v>
      </c>
      <c r="B84" s="8" t="s">
        <v>217</v>
      </c>
      <c r="C84" s="8" t="s">
        <v>233</v>
      </c>
      <c r="D84" s="36" t="s">
        <v>234</v>
      </c>
      <c r="E84" s="36" t="s">
        <v>235</v>
      </c>
      <c r="F84" s="8">
        <v>2131</v>
      </c>
      <c r="G84" s="8">
        <v>971</v>
      </c>
      <c r="H84" s="8"/>
      <c r="I84" s="8"/>
      <c r="J84" s="8"/>
      <c r="K84" s="8"/>
      <c r="L84" s="8"/>
      <c r="M84" s="8">
        <v>1350</v>
      </c>
      <c r="N84" s="8"/>
      <c r="O84" s="8"/>
      <c r="P84" s="8"/>
      <c r="Q84" s="8"/>
      <c r="R84" s="8">
        <f t="shared" si="5"/>
        <v>4452</v>
      </c>
      <c r="S84" s="28" t="s">
        <v>236</v>
      </c>
    </row>
    <row r="85" s="102" customFormat="1" ht="29" customHeight="1" spans="1:19">
      <c r="A85" s="6">
        <v>83</v>
      </c>
      <c r="B85" s="8" t="s">
        <v>217</v>
      </c>
      <c r="C85" s="8" t="s">
        <v>237</v>
      </c>
      <c r="D85" s="36" t="s">
        <v>229</v>
      </c>
      <c r="E85" s="36" t="s">
        <v>238</v>
      </c>
      <c r="F85" s="8">
        <v>2632</v>
      </c>
      <c r="G85" s="8"/>
      <c r="H85" s="8"/>
      <c r="I85" s="8"/>
      <c r="J85" s="8"/>
      <c r="K85" s="8"/>
      <c r="L85" s="8"/>
      <c r="M85" s="8">
        <v>1650</v>
      </c>
      <c r="N85" s="8"/>
      <c r="O85" s="8"/>
      <c r="P85" s="8"/>
      <c r="Q85" s="8"/>
      <c r="R85" s="8">
        <f t="shared" si="5"/>
        <v>4282</v>
      </c>
      <c r="S85" s="28"/>
    </row>
    <row r="86" s="102" customFormat="1" ht="29" customHeight="1" spans="1:19">
      <c r="A86" s="6">
        <v>84</v>
      </c>
      <c r="B86" s="8" t="s">
        <v>217</v>
      </c>
      <c r="C86" s="8" t="s">
        <v>239</v>
      </c>
      <c r="D86" s="36" t="s">
        <v>240</v>
      </c>
      <c r="E86" s="36" t="s">
        <v>241</v>
      </c>
      <c r="F86" s="8">
        <v>4870</v>
      </c>
      <c r="G86" s="8">
        <v>5767</v>
      </c>
      <c r="H86" s="8"/>
      <c r="I86" s="8"/>
      <c r="J86" s="8"/>
      <c r="K86" s="8"/>
      <c r="L86" s="8"/>
      <c r="M86" s="8">
        <v>3300</v>
      </c>
      <c r="N86" s="8"/>
      <c r="O86" s="8"/>
      <c r="P86" s="8"/>
      <c r="Q86" s="8"/>
      <c r="R86" s="8">
        <f t="shared" si="5"/>
        <v>13937</v>
      </c>
      <c r="S86" s="28" t="s">
        <v>242</v>
      </c>
    </row>
    <row r="87" s="102" customFormat="1" ht="29" customHeight="1" spans="1:19">
      <c r="A87" s="6">
        <v>85</v>
      </c>
      <c r="B87" s="8" t="s">
        <v>217</v>
      </c>
      <c r="C87" s="24" t="s">
        <v>243</v>
      </c>
      <c r="D87" s="36" t="s">
        <v>244</v>
      </c>
      <c r="E87" s="36" t="s">
        <v>245</v>
      </c>
      <c r="F87" s="8">
        <v>3627</v>
      </c>
      <c r="G87" s="8"/>
      <c r="H87" s="8"/>
      <c r="I87" s="8"/>
      <c r="J87" s="8"/>
      <c r="K87" s="8"/>
      <c r="L87" s="8"/>
      <c r="M87" s="8">
        <v>1650</v>
      </c>
      <c r="N87" s="8"/>
      <c r="O87" s="8"/>
      <c r="P87" s="8"/>
      <c r="Q87" s="8"/>
      <c r="R87" s="8">
        <f t="shared" si="5"/>
        <v>5277</v>
      </c>
      <c r="S87" s="28"/>
    </row>
    <row r="88" s="102" customFormat="1" ht="29" customHeight="1" spans="1:19">
      <c r="A88" s="6">
        <v>86</v>
      </c>
      <c r="B88" s="8" t="s">
        <v>217</v>
      </c>
      <c r="C88" s="24" t="s">
        <v>246</v>
      </c>
      <c r="D88" s="36" t="s">
        <v>25</v>
      </c>
      <c r="E88" s="36" t="s">
        <v>245</v>
      </c>
      <c r="F88" s="8">
        <v>945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>
        <f t="shared" si="5"/>
        <v>945</v>
      </c>
      <c r="S88" s="28"/>
    </row>
    <row r="89" s="102" customFormat="1" ht="29" customHeight="1" spans="1:19">
      <c r="A89" s="6">
        <v>87</v>
      </c>
      <c r="B89" s="8" t="s">
        <v>217</v>
      </c>
      <c r="C89" s="8" t="s">
        <v>247</v>
      </c>
      <c r="D89" s="36" t="s">
        <v>229</v>
      </c>
      <c r="E89" s="36" t="s">
        <v>248</v>
      </c>
      <c r="F89" s="8">
        <v>5583</v>
      </c>
      <c r="G89" s="8">
        <v>4242</v>
      </c>
      <c r="H89" s="8"/>
      <c r="I89" s="8"/>
      <c r="J89" s="8"/>
      <c r="K89" s="8"/>
      <c r="L89" s="8"/>
      <c r="M89" s="8">
        <v>1650</v>
      </c>
      <c r="N89" s="8">
        <v>1650</v>
      </c>
      <c r="O89" s="8"/>
      <c r="P89" s="8"/>
      <c r="Q89" s="8"/>
      <c r="R89" s="8">
        <f t="shared" si="5"/>
        <v>13125</v>
      </c>
      <c r="S89" s="28"/>
    </row>
    <row r="90" s="102" customFormat="1" ht="29" customHeight="1" spans="1:19">
      <c r="A90" s="6">
        <v>88</v>
      </c>
      <c r="B90" s="8" t="s">
        <v>217</v>
      </c>
      <c r="C90" s="8" t="s">
        <v>249</v>
      </c>
      <c r="D90" s="36" t="s">
        <v>229</v>
      </c>
      <c r="E90" s="36" t="s">
        <v>250</v>
      </c>
      <c r="F90" s="8">
        <v>1091</v>
      </c>
      <c r="G90" s="8">
        <v>1825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>
        <f t="shared" si="5"/>
        <v>2916</v>
      </c>
      <c r="S90" s="28">
        <v>1054</v>
      </c>
    </row>
    <row r="91" s="102" customFormat="1" ht="29" customHeight="1" spans="1:19">
      <c r="A91" s="6">
        <v>89</v>
      </c>
      <c r="B91" s="8" t="s">
        <v>217</v>
      </c>
      <c r="C91" s="8" t="s">
        <v>251</v>
      </c>
      <c r="D91" s="36" t="s">
        <v>113</v>
      </c>
      <c r="E91" s="36" t="s">
        <v>252</v>
      </c>
      <c r="F91" s="8">
        <v>3180</v>
      </c>
      <c r="G91" s="8"/>
      <c r="H91" s="8"/>
      <c r="I91" s="8"/>
      <c r="J91" s="8"/>
      <c r="K91" s="8"/>
      <c r="L91" s="8"/>
      <c r="M91" s="8">
        <v>1350</v>
      </c>
      <c r="N91" s="8"/>
      <c r="O91" s="8"/>
      <c r="P91" s="8"/>
      <c r="Q91" s="8"/>
      <c r="R91" s="8">
        <f t="shared" si="5"/>
        <v>4530</v>
      </c>
      <c r="S91" s="28"/>
    </row>
    <row r="92" s="102" customFormat="1" ht="29" customHeight="1" spans="1:19">
      <c r="A92" s="6">
        <v>90</v>
      </c>
      <c r="B92" s="8" t="s">
        <v>217</v>
      </c>
      <c r="C92" s="8" t="s">
        <v>253</v>
      </c>
      <c r="D92" s="36" t="s">
        <v>254</v>
      </c>
      <c r="E92" s="36" t="s">
        <v>255</v>
      </c>
      <c r="F92" s="8">
        <v>18018</v>
      </c>
      <c r="G92" s="8"/>
      <c r="H92" s="8"/>
      <c r="I92" s="8"/>
      <c r="J92" s="8"/>
      <c r="K92" s="8"/>
      <c r="L92" s="8"/>
      <c r="M92" s="8">
        <v>4700</v>
      </c>
      <c r="N92" s="8"/>
      <c r="O92" s="8"/>
      <c r="P92" s="8"/>
      <c r="Q92" s="8"/>
      <c r="R92" s="8">
        <f t="shared" si="5"/>
        <v>22718</v>
      </c>
      <c r="S92" s="28"/>
    </row>
    <row r="93" s="102" customFormat="1" ht="29" customHeight="1" spans="1:19">
      <c r="A93" s="6">
        <v>91</v>
      </c>
      <c r="B93" s="8" t="s">
        <v>217</v>
      </c>
      <c r="C93" s="8" t="s">
        <v>256</v>
      </c>
      <c r="D93" s="36" t="s">
        <v>257</v>
      </c>
      <c r="E93" s="36" t="s">
        <v>258</v>
      </c>
      <c r="F93" s="8">
        <v>10220</v>
      </c>
      <c r="G93" s="8">
        <v>675</v>
      </c>
      <c r="H93" s="8">
        <v>999</v>
      </c>
      <c r="I93" s="8"/>
      <c r="J93" s="8"/>
      <c r="K93" s="8"/>
      <c r="L93" s="8"/>
      <c r="M93" s="8"/>
      <c r="N93" s="8"/>
      <c r="O93" s="8"/>
      <c r="P93" s="8"/>
      <c r="Q93" s="8"/>
      <c r="R93" s="8">
        <f t="shared" si="5"/>
        <v>11894</v>
      </c>
      <c r="S93" s="28"/>
    </row>
    <row r="94" s="102" customFormat="1" ht="29" customHeight="1" spans="1:19">
      <c r="A94" s="6">
        <v>92</v>
      </c>
      <c r="B94" s="8" t="s">
        <v>217</v>
      </c>
      <c r="C94" s="8" t="s">
        <v>259</v>
      </c>
      <c r="D94" s="36" t="s">
        <v>25</v>
      </c>
      <c r="E94" s="36" t="s">
        <v>260</v>
      </c>
      <c r="F94" s="8">
        <v>1080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>
        <f t="shared" si="5"/>
        <v>1080</v>
      </c>
      <c r="S94" s="28"/>
    </row>
    <row r="95" s="102" customFormat="1" ht="29" customHeight="1" spans="1:19">
      <c r="A95" s="6">
        <v>93</v>
      </c>
      <c r="B95" s="8" t="s">
        <v>217</v>
      </c>
      <c r="C95" s="8" t="s">
        <v>261</v>
      </c>
      <c r="D95" s="36" t="s">
        <v>229</v>
      </c>
      <c r="E95" s="36" t="s">
        <v>262</v>
      </c>
      <c r="F95" s="8">
        <v>990</v>
      </c>
      <c r="G95" s="8">
        <v>1990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>
        <f t="shared" si="5"/>
        <v>2980</v>
      </c>
      <c r="S95" s="28"/>
    </row>
    <row r="96" s="102" customFormat="1" ht="29" customHeight="1" spans="1:19">
      <c r="A96" s="6">
        <v>94</v>
      </c>
      <c r="B96" s="8" t="s">
        <v>217</v>
      </c>
      <c r="C96" s="8" t="s">
        <v>263</v>
      </c>
      <c r="D96" s="36" t="s">
        <v>44</v>
      </c>
      <c r="E96" s="36" t="s">
        <v>264</v>
      </c>
      <c r="F96" s="8">
        <v>2077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>
        <f t="shared" si="5"/>
        <v>2077</v>
      </c>
      <c r="S96" s="28"/>
    </row>
    <row r="97" s="102" customFormat="1" ht="29" customHeight="1" spans="1:19">
      <c r="A97" s="6">
        <v>95</v>
      </c>
      <c r="B97" s="8" t="s">
        <v>217</v>
      </c>
      <c r="C97" s="8" t="s">
        <v>265</v>
      </c>
      <c r="D97" s="36" t="s">
        <v>119</v>
      </c>
      <c r="E97" s="36" t="s">
        <v>266</v>
      </c>
      <c r="F97" s="8">
        <v>2499</v>
      </c>
      <c r="G97" s="8"/>
      <c r="H97" s="8"/>
      <c r="I97" s="8"/>
      <c r="J97" s="8"/>
      <c r="K97" s="8"/>
      <c r="L97" s="8"/>
      <c r="M97" s="8">
        <v>1750</v>
      </c>
      <c r="N97" s="8"/>
      <c r="O97" s="8"/>
      <c r="P97" s="8"/>
      <c r="Q97" s="8"/>
      <c r="R97" s="8">
        <f t="shared" si="5"/>
        <v>4249</v>
      </c>
      <c r="S97" s="28"/>
    </row>
    <row r="98" s="102" customFormat="1" ht="29" customHeight="1" spans="1:19">
      <c r="A98" s="6">
        <v>96</v>
      </c>
      <c r="B98" s="8" t="s">
        <v>217</v>
      </c>
      <c r="C98" s="8" t="s">
        <v>267</v>
      </c>
      <c r="D98" s="36" t="s">
        <v>268</v>
      </c>
      <c r="E98" s="36" t="s">
        <v>269</v>
      </c>
      <c r="F98" s="8">
        <v>6467</v>
      </c>
      <c r="G98" s="8"/>
      <c r="H98" s="8"/>
      <c r="I98" s="8"/>
      <c r="J98" s="8"/>
      <c r="K98" s="8"/>
      <c r="L98" s="8"/>
      <c r="M98" s="8">
        <v>2600</v>
      </c>
      <c r="N98" s="8"/>
      <c r="O98" s="8"/>
      <c r="P98" s="8"/>
      <c r="Q98" s="8"/>
      <c r="R98" s="8">
        <f t="shared" si="5"/>
        <v>9067</v>
      </c>
      <c r="S98" s="28"/>
    </row>
    <row r="99" s="102" customFormat="1" ht="29" customHeight="1" spans="1:19">
      <c r="A99" s="6">
        <v>97</v>
      </c>
      <c r="B99" s="8" t="s">
        <v>217</v>
      </c>
      <c r="C99" s="8" t="s">
        <v>270</v>
      </c>
      <c r="D99" s="36" t="s">
        <v>271</v>
      </c>
      <c r="E99" s="36" t="s">
        <v>272</v>
      </c>
      <c r="F99" s="8">
        <v>4789</v>
      </c>
      <c r="G99" s="8"/>
      <c r="H99" s="8"/>
      <c r="I99" s="8"/>
      <c r="J99" s="8"/>
      <c r="K99" s="8"/>
      <c r="L99" s="8"/>
      <c r="M99" s="8">
        <v>1350</v>
      </c>
      <c r="N99" s="8"/>
      <c r="O99" s="8"/>
      <c r="P99" s="8"/>
      <c r="Q99" s="8"/>
      <c r="R99" s="8">
        <f t="shared" si="5"/>
        <v>6139</v>
      </c>
      <c r="S99" s="28"/>
    </row>
    <row r="100" s="102" customFormat="1" ht="29" customHeight="1" spans="1:19">
      <c r="A100" s="6">
        <v>98</v>
      </c>
      <c r="B100" s="8" t="s">
        <v>217</v>
      </c>
      <c r="C100" s="8" t="s">
        <v>273</v>
      </c>
      <c r="D100" s="36" t="s">
        <v>274</v>
      </c>
      <c r="E100" s="36" t="s">
        <v>275</v>
      </c>
      <c r="F100" s="8">
        <v>1347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>
        <f t="shared" si="5"/>
        <v>1347</v>
      </c>
      <c r="S100" s="28"/>
    </row>
    <row r="101" s="102" customFormat="1" ht="29" customHeight="1" spans="1:19">
      <c r="A101" s="6">
        <v>99</v>
      </c>
      <c r="B101" s="8" t="s">
        <v>217</v>
      </c>
      <c r="C101" s="8" t="s">
        <v>276</v>
      </c>
      <c r="D101" s="36" t="s">
        <v>244</v>
      </c>
      <c r="E101" s="36" t="s">
        <v>277</v>
      </c>
      <c r="F101" s="8">
        <v>2617</v>
      </c>
      <c r="G101" s="8"/>
      <c r="H101" s="8"/>
      <c r="I101" s="8"/>
      <c r="J101" s="8"/>
      <c r="K101" s="8"/>
      <c r="L101" s="8"/>
      <c r="M101" s="8">
        <v>1350</v>
      </c>
      <c r="N101" s="8"/>
      <c r="O101" s="8"/>
      <c r="P101" s="8"/>
      <c r="Q101" s="8"/>
      <c r="R101" s="8">
        <f t="shared" si="5"/>
        <v>3967</v>
      </c>
      <c r="S101" s="28"/>
    </row>
    <row r="102" s="102" customFormat="1" ht="29" customHeight="1" spans="1:19">
      <c r="A102" s="6">
        <v>100</v>
      </c>
      <c r="B102" s="8" t="s">
        <v>217</v>
      </c>
      <c r="C102" s="8" t="s">
        <v>278</v>
      </c>
      <c r="D102" s="36" t="s">
        <v>279</v>
      </c>
      <c r="E102" s="36" t="s">
        <v>280</v>
      </c>
      <c r="F102" s="8">
        <v>2180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>
        <f t="shared" si="5"/>
        <v>2180</v>
      </c>
      <c r="S102" s="28"/>
    </row>
    <row r="103" s="102" customFormat="1" ht="29" customHeight="1" spans="1:19">
      <c r="A103" s="6">
        <v>101</v>
      </c>
      <c r="B103" s="8" t="s">
        <v>217</v>
      </c>
      <c r="C103" s="8" t="s">
        <v>281</v>
      </c>
      <c r="D103" s="36" t="s">
        <v>116</v>
      </c>
      <c r="E103" s="36" t="s">
        <v>282</v>
      </c>
      <c r="F103" s="8">
        <v>2012</v>
      </c>
      <c r="G103" s="8"/>
      <c r="H103" s="8"/>
      <c r="I103" s="8"/>
      <c r="J103" s="8"/>
      <c r="K103" s="8"/>
      <c r="L103" s="8"/>
      <c r="M103" s="8">
        <v>1350</v>
      </c>
      <c r="N103" s="8"/>
      <c r="O103" s="8"/>
      <c r="P103" s="8"/>
      <c r="Q103" s="8"/>
      <c r="R103" s="8">
        <f t="shared" si="5"/>
        <v>3362</v>
      </c>
      <c r="S103" s="28"/>
    </row>
    <row r="104" s="102" customFormat="1" ht="29" customHeight="1" spans="1:19">
      <c r="A104" s="6">
        <v>102</v>
      </c>
      <c r="B104" s="8" t="s">
        <v>217</v>
      </c>
      <c r="C104" s="8" t="s">
        <v>283</v>
      </c>
      <c r="D104" s="36" t="s">
        <v>33</v>
      </c>
      <c r="E104" s="36" t="s">
        <v>284</v>
      </c>
      <c r="F104" s="8">
        <v>1558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>
        <f t="shared" si="5"/>
        <v>1558</v>
      </c>
      <c r="S104" s="28"/>
    </row>
    <row r="105" s="102" customFormat="1" ht="29" customHeight="1" spans="1:19">
      <c r="A105" s="6">
        <v>103</v>
      </c>
      <c r="B105" s="8" t="s">
        <v>217</v>
      </c>
      <c r="C105" s="8" t="s">
        <v>285</v>
      </c>
      <c r="D105" s="36" t="s">
        <v>286</v>
      </c>
      <c r="E105" s="36" t="s">
        <v>287</v>
      </c>
      <c r="F105" s="8">
        <v>1378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>
        <f t="shared" si="5"/>
        <v>1378</v>
      </c>
      <c r="S105" s="28"/>
    </row>
    <row r="106" s="102" customFormat="1" ht="29" customHeight="1" spans="1:19">
      <c r="A106" s="6">
        <v>104</v>
      </c>
      <c r="B106" s="8" t="s">
        <v>217</v>
      </c>
      <c r="C106" s="8" t="s">
        <v>288</v>
      </c>
      <c r="D106" s="36" t="s">
        <v>279</v>
      </c>
      <c r="E106" s="36" t="s">
        <v>289</v>
      </c>
      <c r="F106" s="8">
        <v>1785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>
        <f t="shared" si="5"/>
        <v>1785</v>
      </c>
      <c r="S106" s="28"/>
    </row>
    <row r="107" s="102" customFormat="1" ht="29" customHeight="1" spans="1:19">
      <c r="A107" s="6">
        <v>105</v>
      </c>
      <c r="B107" s="8" t="s">
        <v>217</v>
      </c>
      <c r="C107" s="8" t="s">
        <v>290</v>
      </c>
      <c r="D107" s="36" t="s">
        <v>65</v>
      </c>
      <c r="E107" s="36" t="s">
        <v>291</v>
      </c>
      <c r="F107" s="8">
        <v>5058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>
        <f t="shared" si="5"/>
        <v>5058</v>
      </c>
      <c r="S107" s="28"/>
    </row>
    <row r="108" s="102" customFormat="1" ht="29" customHeight="1" spans="1:19">
      <c r="A108" s="6">
        <v>106</v>
      </c>
      <c r="B108" s="8" t="s">
        <v>217</v>
      </c>
      <c r="C108" s="8" t="s">
        <v>292</v>
      </c>
      <c r="D108" s="36" t="s">
        <v>293</v>
      </c>
      <c r="E108" s="36" t="s">
        <v>294</v>
      </c>
      <c r="F108" s="8">
        <v>843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>
        <f t="shared" si="5"/>
        <v>843</v>
      </c>
      <c r="S108" s="28"/>
    </row>
    <row r="109" s="102" customFormat="1" ht="29" customHeight="1" spans="1:19">
      <c r="A109" s="6">
        <v>107</v>
      </c>
      <c r="B109" s="8" t="s">
        <v>217</v>
      </c>
      <c r="C109" s="8" t="s">
        <v>295</v>
      </c>
      <c r="D109" s="36" t="s">
        <v>296</v>
      </c>
      <c r="E109" s="36" t="s">
        <v>297</v>
      </c>
      <c r="F109" s="8">
        <v>836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>
        <f t="shared" si="5"/>
        <v>836</v>
      </c>
      <c r="S109" s="28"/>
    </row>
    <row r="110" s="102" customFormat="1" ht="29" customHeight="1" spans="1:19">
      <c r="A110" s="6">
        <v>108</v>
      </c>
      <c r="B110" s="8" t="s">
        <v>217</v>
      </c>
      <c r="C110" s="8" t="s">
        <v>298</v>
      </c>
      <c r="D110" s="36" t="s">
        <v>299</v>
      </c>
      <c r="E110" s="36" t="s">
        <v>300</v>
      </c>
      <c r="F110" s="8">
        <v>1738</v>
      </c>
      <c r="G110" s="8"/>
      <c r="H110" s="8"/>
      <c r="I110" s="8"/>
      <c r="J110" s="8"/>
      <c r="K110" s="8"/>
      <c r="L110" s="8"/>
      <c r="M110" s="8">
        <v>1350</v>
      </c>
      <c r="N110" s="8"/>
      <c r="O110" s="8"/>
      <c r="P110" s="8"/>
      <c r="Q110" s="8"/>
      <c r="R110" s="8">
        <f t="shared" si="5"/>
        <v>3088</v>
      </c>
      <c r="S110" s="28"/>
    </row>
    <row r="111" s="102" customFormat="1" ht="29" customHeight="1" spans="1:19">
      <c r="A111" s="6">
        <v>109</v>
      </c>
      <c r="B111" s="8" t="s">
        <v>217</v>
      </c>
      <c r="C111" s="8" t="s">
        <v>301</v>
      </c>
      <c r="D111" s="36" t="s">
        <v>302</v>
      </c>
      <c r="E111" s="36" t="s">
        <v>303</v>
      </c>
      <c r="F111" s="8">
        <v>1723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>
        <f t="shared" si="5"/>
        <v>1723</v>
      </c>
      <c r="S111" s="28"/>
    </row>
    <row r="112" s="102" customFormat="1" ht="29" customHeight="1" spans="1:19">
      <c r="A112" s="6">
        <v>110</v>
      </c>
      <c r="B112" s="8" t="s">
        <v>217</v>
      </c>
      <c r="C112" s="8" t="s">
        <v>304</v>
      </c>
      <c r="D112" s="36" t="s">
        <v>25</v>
      </c>
      <c r="E112" s="36" t="s">
        <v>305</v>
      </c>
      <c r="F112" s="8">
        <v>1468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>
        <f t="shared" si="5"/>
        <v>1468</v>
      </c>
      <c r="S112" s="28"/>
    </row>
    <row r="113" s="102" customFormat="1" ht="29" customHeight="1" spans="1:19">
      <c r="A113" s="6">
        <v>111</v>
      </c>
      <c r="B113" s="8" t="s">
        <v>217</v>
      </c>
      <c r="C113" s="8" t="s">
        <v>306</v>
      </c>
      <c r="D113" s="36" t="s">
        <v>307</v>
      </c>
      <c r="E113" s="36" t="s">
        <v>308</v>
      </c>
      <c r="F113" s="8">
        <v>2058</v>
      </c>
      <c r="G113" s="8">
        <v>4939</v>
      </c>
      <c r="H113" s="8"/>
      <c r="I113" s="8"/>
      <c r="J113" s="8"/>
      <c r="K113" s="8"/>
      <c r="L113" s="8"/>
      <c r="M113" s="8">
        <v>1350</v>
      </c>
      <c r="N113" s="8"/>
      <c r="O113" s="8"/>
      <c r="P113" s="8"/>
      <c r="Q113" s="8"/>
      <c r="R113" s="8">
        <f t="shared" si="5"/>
        <v>8347</v>
      </c>
      <c r="S113" s="28"/>
    </row>
    <row r="114" s="102" customFormat="1" ht="29" customHeight="1" spans="1:19">
      <c r="A114" s="6">
        <v>112</v>
      </c>
      <c r="B114" s="8" t="s">
        <v>217</v>
      </c>
      <c r="C114" s="8" t="s">
        <v>309</v>
      </c>
      <c r="D114" s="36" t="s">
        <v>310</v>
      </c>
      <c r="E114" s="36" t="s">
        <v>311</v>
      </c>
      <c r="F114" s="8">
        <v>3145</v>
      </c>
      <c r="G114" s="8"/>
      <c r="H114" s="8"/>
      <c r="I114" s="8"/>
      <c r="J114" s="8"/>
      <c r="K114" s="8"/>
      <c r="L114" s="8"/>
      <c r="M114" s="8">
        <v>1350</v>
      </c>
      <c r="N114" s="8"/>
      <c r="O114" s="8"/>
      <c r="P114" s="8"/>
      <c r="Q114" s="8"/>
      <c r="R114" s="8">
        <f t="shared" si="5"/>
        <v>4495</v>
      </c>
      <c r="S114" s="28"/>
    </row>
    <row r="115" s="102" customFormat="1" ht="29" customHeight="1" spans="1:19">
      <c r="A115" s="6">
        <v>113</v>
      </c>
      <c r="B115" s="8" t="s">
        <v>217</v>
      </c>
      <c r="C115" s="8" t="s">
        <v>312</v>
      </c>
      <c r="D115" s="36" t="s">
        <v>302</v>
      </c>
      <c r="E115" s="36" t="s">
        <v>313</v>
      </c>
      <c r="F115" s="8">
        <v>2621</v>
      </c>
      <c r="G115" s="8">
        <v>2058</v>
      </c>
      <c r="H115" s="8"/>
      <c r="I115" s="8"/>
      <c r="J115" s="8"/>
      <c r="K115" s="8"/>
      <c r="L115" s="8"/>
      <c r="M115" s="8">
        <v>1350</v>
      </c>
      <c r="N115" s="8"/>
      <c r="O115" s="8"/>
      <c r="P115" s="8"/>
      <c r="Q115" s="8"/>
      <c r="R115" s="8">
        <f t="shared" ref="R115:R118" si="6">SUM(F115:P115)</f>
        <v>6029</v>
      </c>
      <c r="S115" s="28"/>
    </row>
    <row r="116" s="102" customFormat="1" ht="29" customHeight="1" spans="1:19">
      <c r="A116" s="6">
        <v>114</v>
      </c>
      <c r="B116" s="8" t="s">
        <v>217</v>
      </c>
      <c r="C116" s="8" t="s">
        <v>314</v>
      </c>
      <c r="D116" s="36" t="s">
        <v>315</v>
      </c>
      <c r="E116" s="36" t="s">
        <v>316</v>
      </c>
      <c r="F116" s="8">
        <v>3448</v>
      </c>
      <c r="G116" s="8"/>
      <c r="H116" s="8"/>
      <c r="I116" s="8"/>
      <c r="J116" s="8"/>
      <c r="K116" s="8"/>
      <c r="L116" s="8"/>
      <c r="M116" s="8">
        <v>1650</v>
      </c>
      <c r="N116" s="8"/>
      <c r="O116" s="8"/>
      <c r="P116" s="8"/>
      <c r="Q116" s="8"/>
      <c r="R116" s="8">
        <f t="shared" si="6"/>
        <v>5098</v>
      </c>
      <c r="S116" s="28"/>
    </row>
    <row r="117" s="102" customFormat="1" ht="29" customHeight="1" spans="1:19">
      <c r="A117" s="6">
        <v>115</v>
      </c>
      <c r="B117" s="8" t="s">
        <v>217</v>
      </c>
      <c r="C117" s="8" t="s">
        <v>317</v>
      </c>
      <c r="D117" s="36" t="s">
        <v>57</v>
      </c>
      <c r="E117" s="36" t="s">
        <v>318</v>
      </c>
      <c r="F117" s="8">
        <v>1408</v>
      </c>
      <c r="G117" s="8">
        <v>817</v>
      </c>
      <c r="H117" s="8">
        <v>6636</v>
      </c>
      <c r="I117" s="8"/>
      <c r="J117" s="8"/>
      <c r="K117" s="8"/>
      <c r="L117" s="8"/>
      <c r="M117" s="8">
        <v>1350</v>
      </c>
      <c r="N117" s="8">
        <v>1350</v>
      </c>
      <c r="O117" s="8"/>
      <c r="P117" s="8"/>
      <c r="Q117" s="8"/>
      <c r="R117" s="8">
        <f t="shared" si="6"/>
        <v>11561</v>
      </c>
      <c r="S117" s="28"/>
    </row>
    <row r="118" s="102" customFormat="1" ht="29" customHeight="1" spans="1:19">
      <c r="A118" s="6">
        <v>116</v>
      </c>
      <c r="B118" s="8" t="s">
        <v>217</v>
      </c>
      <c r="C118" s="8" t="s">
        <v>319</v>
      </c>
      <c r="D118" s="36" t="s">
        <v>119</v>
      </c>
      <c r="E118" s="36" t="s">
        <v>320</v>
      </c>
      <c r="F118" s="8">
        <v>9567</v>
      </c>
      <c r="G118" s="8">
        <v>2606</v>
      </c>
      <c r="H118" s="8"/>
      <c r="I118" s="8"/>
      <c r="J118" s="8"/>
      <c r="K118" s="8"/>
      <c r="L118" s="8"/>
      <c r="M118" s="8">
        <v>1900</v>
      </c>
      <c r="N118" s="8"/>
      <c r="O118" s="8"/>
      <c r="P118" s="8"/>
      <c r="Q118" s="8"/>
      <c r="R118" s="8">
        <f t="shared" si="6"/>
        <v>14073</v>
      </c>
      <c r="S118" s="28"/>
    </row>
    <row r="119" s="102" customFormat="1" ht="29" customHeight="1" spans="1:19">
      <c r="A119" s="6">
        <v>117</v>
      </c>
      <c r="B119" s="8" t="s">
        <v>321</v>
      </c>
      <c r="C119" s="8" t="s">
        <v>322</v>
      </c>
      <c r="D119" s="36" t="s">
        <v>323</v>
      </c>
      <c r="E119" s="36" t="s">
        <v>324</v>
      </c>
      <c r="F119" s="8">
        <v>2735</v>
      </c>
      <c r="G119" s="8"/>
      <c r="H119" s="8"/>
      <c r="I119" s="8"/>
      <c r="J119" s="8"/>
      <c r="K119" s="8"/>
      <c r="L119" s="8"/>
      <c r="M119" s="8">
        <v>1350</v>
      </c>
      <c r="N119" s="8"/>
      <c r="O119" s="8"/>
      <c r="P119" s="8"/>
      <c r="Q119" s="8"/>
      <c r="R119" s="8">
        <f t="shared" ref="R119:R151" si="7">SUM(F119:Q119)</f>
        <v>4085</v>
      </c>
      <c r="S119" s="28"/>
    </row>
    <row r="120" s="102" customFormat="1" ht="29" customHeight="1" spans="1:19">
      <c r="A120" s="6">
        <v>118</v>
      </c>
      <c r="B120" s="8" t="s">
        <v>321</v>
      </c>
      <c r="C120" s="8" t="s">
        <v>325</v>
      </c>
      <c r="D120" s="36" t="s">
        <v>28</v>
      </c>
      <c r="E120" s="36" t="s">
        <v>326</v>
      </c>
      <c r="F120" s="8">
        <v>3088</v>
      </c>
      <c r="G120" s="8"/>
      <c r="H120" s="8"/>
      <c r="I120" s="8"/>
      <c r="J120" s="8"/>
      <c r="K120" s="8"/>
      <c r="L120" s="8"/>
      <c r="M120" s="8">
        <v>1350</v>
      </c>
      <c r="N120" s="8" t="s">
        <v>327</v>
      </c>
      <c r="O120" s="8"/>
      <c r="P120" s="8"/>
      <c r="Q120" s="8"/>
      <c r="R120" s="8">
        <f t="shared" si="7"/>
        <v>4438</v>
      </c>
      <c r="S120" s="28"/>
    </row>
    <row r="121" s="102" customFormat="1" ht="29" customHeight="1" spans="1:19">
      <c r="A121" s="6">
        <v>119</v>
      </c>
      <c r="B121" s="8" t="s">
        <v>321</v>
      </c>
      <c r="C121" s="8" t="s">
        <v>328</v>
      </c>
      <c r="D121" s="36" t="s">
        <v>329</v>
      </c>
      <c r="E121" s="36" t="s">
        <v>330</v>
      </c>
      <c r="F121" s="8">
        <v>1992</v>
      </c>
      <c r="G121" s="8"/>
      <c r="H121" s="8"/>
      <c r="I121" s="8"/>
      <c r="J121" s="8"/>
      <c r="K121" s="8"/>
      <c r="L121" s="8"/>
      <c r="M121" s="8">
        <v>1350</v>
      </c>
      <c r="N121" s="8"/>
      <c r="O121" s="8"/>
      <c r="P121" s="8"/>
      <c r="Q121" s="8"/>
      <c r="R121" s="8">
        <f t="shared" si="7"/>
        <v>3342</v>
      </c>
      <c r="S121" s="28"/>
    </row>
    <row r="122" s="102" customFormat="1" ht="29" customHeight="1" spans="1:19">
      <c r="A122" s="6">
        <v>120</v>
      </c>
      <c r="B122" s="8" t="s">
        <v>321</v>
      </c>
      <c r="C122" s="8" t="s">
        <v>331</v>
      </c>
      <c r="D122" s="36" t="s">
        <v>65</v>
      </c>
      <c r="E122" s="36" t="s">
        <v>332</v>
      </c>
      <c r="F122" s="8">
        <v>3252</v>
      </c>
      <c r="G122" s="8"/>
      <c r="H122" s="8"/>
      <c r="I122" s="8"/>
      <c r="J122" s="8"/>
      <c r="K122" s="8"/>
      <c r="L122" s="8"/>
      <c r="M122" s="8">
        <v>1350</v>
      </c>
      <c r="N122" s="8"/>
      <c r="O122" s="8"/>
      <c r="P122" s="8"/>
      <c r="Q122" s="8"/>
      <c r="R122" s="8">
        <f t="shared" si="7"/>
        <v>4602</v>
      </c>
      <c r="S122" s="28"/>
    </row>
    <row r="123" s="102" customFormat="1" ht="29" customHeight="1" spans="1:19">
      <c r="A123" s="6">
        <v>121</v>
      </c>
      <c r="B123" s="8" t="s">
        <v>321</v>
      </c>
      <c r="C123" s="8" t="s">
        <v>333</v>
      </c>
      <c r="D123" s="36" t="s">
        <v>28</v>
      </c>
      <c r="E123" s="36" t="s">
        <v>334</v>
      </c>
      <c r="F123" s="8">
        <v>1851</v>
      </c>
      <c r="G123" s="8"/>
      <c r="H123" s="8"/>
      <c r="I123" s="8"/>
      <c r="J123" s="8"/>
      <c r="K123" s="8"/>
      <c r="L123" s="8"/>
      <c r="M123" s="8">
        <v>1350</v>
      </c>
      <c r="N123" s="8"/>
      <c r="O123" s="8"/>
      <c r="P123" s="8"/>
      <c r="Q123" s="8"/>
      <c r="R123" s="8">
        <f t="shared" si="7"/>
        <v>3201</v>
      </c>
      <c r="S123" s="28"/>
    </row>
    <row r="124" s="102" customFormat="1" ht="29" customHeight="1" spans="1:19">
      <c r="A124" s="6">
        <v>122</v>
      </c>
      <c r="B124" s="8" t="s">
        <v>321</v>
      </c>
      <c r="C124" s="8" t="s">
        <v>335</v>
      </c>
      <c r="D124" s="36" t="s">
        <v>62</v>
      </c>
      <c r="E124" s="36" t="s">
        <v>336</v>
      </c>
      <c r="F124" s="8">
        <v>1690</v>
      </c>
      <c r="G124" s="8"/>
      <c r="H124" s="8"/>
      <c r="I124" s="8"/>
      <c r="J124" s="8"/>
      <c r="K124" s="8"/>
      <c r="L124" s="8"/>
      <c r="M124" s="8">
        <v>950</v>
      </c>
      <c r="N124" s="8"/>
      <c r="O124" s="8"/>
      <c r="P124" s="8"/>
      <c r="Q124" s="8"/>
      <c r="R124" s="8">
        <f t="shared" si="7"/>
        <v>2640</v>
      </c>
      <c r="S124" s="28"/>
    </row>
    <row r="125" s="102" customFormat="1" ht="43" customHeight="1" spans="1:19">
      <c r="A125" s="6">
        <v>123</v>
      </c>
      <c r="B125" s="8" t="s">
        <v>321</v>
      </c>
      <c r="C125" s="8" t="s">
        <v>337</v>
      </c>
      <c r="D125" s="36" t="s">
        <v>338</v>
      </c>
      <c r="E125" s="36" t="s">
        <v>339</v>
      </c>
      <c r="F125" s="8">
        <v>2230</v>
      </c>
      <c r="G125" s="8"/>
      <c r="H125" s="8"/>
      <c r="I125" s="8"/>
      <c r="J125" s="8"/>
      <c r="K125" s="8"/>
      <c r="L125" s="8"/>
      <c r="M125" s="8">
        <v>1350</v>
      </c>
      <c r="N125" s="8"/>
      <c r="O125" s="8"/>
      <c r="P125" s="8"/>
      <c r="Q125" s="8"/>
      <c r="R125" s="8">
        <f t="shared" si="7"/>
        <v>3580</v>
      </c>
      <c r="S125" s="28" t="s">
        <v>340</v>
      </c>
    </row>
    <row r="126" s="102" customFormat="1" ht="29" customHeight="1" spans="1:19">
      <c r="A126" s="6">
        <v>124</v>
      </c>
      <c r="B126" s="8" t="s">
        <v>321</v>
      </c>
      <c r="C126" s="8" t="s">
        <v>341</v>
      </c>
      <c r="D126" s="36" t="s">
        <v>329</v>
      </c>
      <c r="E126" s="36" t="s">
        <v>342</v>
      </c>
      <c r="F126" s="8">
        <v>2117</v>
      </c>
      <c r="G126" s="8">
        <v>1156</v>
      </c>
      <c r="H126" s="8"/>
      <c r="I126" s="8"/>
      <c r="J126" s="8"/>
      <c r="K126" s="8"/>
      <c r="L126" s="8"/>
      <c r="M126" s="8">
        <v>1350</v>
      </c>
      <c r="N126" s="8"/>
      <c r="O126" s="8"/>
      <c r="P126" s="8"/>
      <c r="Q126" s="8"/>
      <c r="R126" s="8">
        <f t="shared" si="7"/>
        <v>4623</v>
      </c>
      <c r="S126" s="28"/>
    </row>
    <row r="127" s="102" customFormat="1" ht="29" customHeight="1" spans="1:19">
      <c r="A127" s="6">
        <v>125</v>
      </c>
      <c r="B127" s="8" t="s">
        <v>321</v>
      </c>
      <c r="C127" s="8" t="s">
        <v>343</v>
      </c>
      <c r="D127" s="36" t="s">
        <v>224</v>
      </c>
      <c r="E127" s="36" t="s">
        <v>344</v>
      </c>
      <c r="F127" s="8">
        <v>1003</v>
      </c>
      <c r="G127" s="8"/>
      <c r="H127" s="8"/>
      <c r="I127" s="8"/>
      <c r="J127" s="8"/>
      <c r="K127" s="8"/>
      <c r="L127" s="8"/>
      <c r="M127" s="8">
        <v>1350</v>
      </c>
      <c r="N127" s="8"/>
      <c r="O127" s="8"/>
      <c r="P127" s="8"/>
      <c r="Q127" s="8"/>
      <c r="R127" s="8">
        <f t="shared" si="7"/>
        <v>2353</v>
      </c>
      <c r="S127" s="28" t="s">
        <v>345</v>
      </c>
    </row>
    <row r="128" s="102" customFormat="1" ht="29" customHeight="1" spans="1:19">
      <c r="A128" s="6">
        <v>126</v>
      </c>
      <c r="B128" s="8" t="s">
        <v>321</v>
      </c>
      <c r="C128" s="8" t="s">
        <v>346</v>
      </c>
      <c r="D128" s="36" t="s">
        <v>347</v>
      </c>
      <c r="E128" s="36" t="s">
        <v>348</v>
      </c>
      <c r="F128" s="8">
        <v>2401</v>
      </c>
      <c r="G128" s="8"/>
      <c r="H128" s="8"/>
      <c r="I128" s="8"/>
      <c r="J128" s="8"/>
      <c r="K128" s="8"/>
      <c r="L128" s="8"/>
      <c r="M128" s="8">
        <v>1350</v>
      </c>
      <c r="N128" s="8"/>
      <c r="O128" s="8"/>
      <c r="P128" s="8"/>
      <c r="Q128" s="8"/>
      <c r="R128" s="8">
        <f t="shared" si="7"/>
        <v>3751</v>
      </c>
      <c r="S128" s="28"/>
    </row>
    <row r="129" s="102" customFormat="1" ht="29" customHeight="1" spans="1:19">
      <c r="A129" s="6">
        <v>127</v>
      </c>
      <c r="B129" s="8" t="s">
        <v>321</v>
      </c>
      <c r="C129" s="8" t="s">
        <v>349</v>
      </c>
      <c r="D129" s="36" t="s">
        <v>152</v>
      </c>
      <c r="E129" s="36" t="s">
        <v>350</v>
      </c>
      <c r="F129" s="8">
        <v>2386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>
        <f t="shared" si="7"/>
        <v>2386</v>
      </c>
      <c r="S129" s="28"/>
    </row>
    <row r="130" s="102" customFormat="1" ht="29" customHeight="1" spans="1:19">
      <c r="A130" s="6">
        <v>128</v>
      </c>
      <c r="B130" s="8" t="s">
        <v>321</v>
      </c>
      <c r="C130" s="8" t="s">
        <v>351</v>
      </c>
      <c r="D130" s="36" t="s">
        <v>57</v>
      </c>
      <c r="E130" s="36" t="s">
        <v>269</v>
      </c>
      <c r="F130" s="8">
        <v>1144</v>
      </c>
      <c r="G130" s="8">
        <v>966</v>
      </c>
      <c r="H130" s="8">
        <v>863</v>
      </c>
      <c r="I130" s="8">
        <v>1972</v>
      </c>
      <c r="J130" s="8"/>
      <c r="K130" s="8"/>
      <c r="L130" s="8"/>
      <c r="M130" s="8">
        <v>1350</v>
      </c>
      <c r="N130" s="8"/>
      <c r="O130" s="8"/>
      <c r="P130" s="8"/>
      <c r="Q130" s="8"/>
      <c r="R130" s="8">
        <f t="shared" si="7"/>
        <v>6295</v>
      </c>
      <c r="S130" s="28"/>
    </row>
    <row r="131" s="102" customFormat="1" ht="29" customHeight="1" spans="1:19">
      <c r="A131" s="6">
        <v>129</v>
      </c>
      <c r="B131" s="8" t="s">
        <v>321</v>
      </c>
      <c r="C131" s="8" t="s">
        <v>352</v>
      </c>
      <c r="D131" s="36" t="s">
        <v>353</v>
      </c>
      <c r="E131" s="36" t="s">
        <v>354</v>
      </c>
      <c r="F131" s="8">
        <v>2152</v>
      </c>
      <c r="G131" s="8"/>
      <c r="H131" s="8"/>
      <c r="I131" s="8"/>
      <c r="J131" s="8"/>
      <c r="K131" s="8"/>
      <c r="L131" s="8"/>
      <c r="M131" s="8">
        <v>1350</v>
      </c>
      <c r="N131" s="8"/>
      <c r="O131" s="8"/>
      <c r="P131" s="8"/>
      <c r="Q131" s="8"/>
      <c r="R131" s="8">
        <f t="shared" si="7"/>
        <v>3502</v>
      </c>
      <c r="S131" s="28"/>
    </row>
    <row r="132" s="102" customFormat="1" ht="29" customHeight="1" spans="1:19">
      <c r="A132" s="6">
        <v>130</v>
      </c>
      <c r="B132" s="8" t="s">
        <v>321</v>
      </c>
      <c r="C132" s="8" t="s">
        <v>355</v>
      </c>
      <c r="D132" s="36" t="s">
        <v>356</v>
      </c>
      <c r="E132" s="36" t="s">
        <v>357</v>
      </c>
      <c r="F132" s="8">
        <v>1246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>
        <f t="shared" si="7"/>
        <v>1246</v>
      </c>
      <c r="S132" s="28"/>
    </row>
    <row r="133" s="102" customFormat="1" ht="29" customHeight="1" spans="1:19">
      <c r="A133" s="6">
        <v>131</v>
      </c>
      <c r="B133" s="8" t="s">
        <v>321</v>
      </c>
      <c r="C133" s="8" t="s">
        <v>358</v>
      </c>
      <c r="D133" s="36" t="s">
        <v>57</v>
      </c>
      <c r="E133" s="36" t="s">
        <v>359</v>
      </c>
      <c r="F133" s="8">
        <v>2135</v>
      </c>
      <c r="G133" s="8"/>
      <c r="H133" s="8"/>
      <c r="I133" s="8"/>
      <c r="J133" s="8"/>
      <c r="K133" s="8"/>
      <c r="L133" s="8"/>
      <c r="M133" s="8">
        <v>1350</v>
      </c>
      <c r="N133" s="8"/>
      <c r="O133" s="8"/>
      <c r="P133" s="8"/>
      <c r="Q133" s="8"/>
      <c r="R133" s="8">
        <f t="shared" si="7"/>
        <v>3485</v>
      </c>
      <c r="S133" s="28"/>
    </row>
    <row r="134" s="102" customFormat="1" ht="29" customHeight="1" spans="1:19">
      <c r="A134" s="6">
        <v>132</v>
      </c>
      <c r="B134" s="8" t="s">
        <v>321</v>
      </c>
      <c r="C134" s="8" t="s">
        <v>360</v>
      </c>
      <c r="D134" s="36" t="s">
        <v>36</v>
      </c>
      <c r="E134" s="36" t="s">
        <v>361</v>
      </c>
      <c r="F134" s="8">
        <v>13922</v>
      </c>
      <c r="G134" s="8"/>
      <c r="H134" s="8"/>
      <c r="I134" s="8"/>
      <c r="J134" s="8"/>
      <c r="K134" s="8"/>
      <c r="L134" s="8"/>
      <c r="M134" s="8">
        <v>4150</v>
      </c>
      <c r="N134" s="8"/>
      <c r="O134" s="8"/>
      <c r="P134" s="8"/>
      <c r="Q134" s="8"/>
      <c r="R134" s="8">
        <f t="shared" si="7"/>
        <v>18072</v>
      </c>
      <c r="S134" s="28"/>
    </row>
    <row r="135" s="102" customFormat="1" ht="29" customHeight="1" spans="1:19">
      <c r="A135" s="6">
        <v>133</v>
      </c>
      <c r="B135" s="8" t="s">
        <v>321</v>
      </c>
      <c r="C135" s="8" t="s">
        <v>362</v>
      </c>
      <c r="D135" s="36" t="s">
        <v>28</v>
      </c>
      <c r="E135" s="36" t="s">
        <v>348</v>
      </c>
      <c r="F135" s="8">
        <v>2052</v>
      </c>
      <c r="G135" s="8">
        <v>1065</v>
      </c>
      <c r="H135" s="8"/>
      <c r="I135" s="8"/>
      <c r="J135" s="8"/>
      <c r="K135" s="8"/>
      <c r="L135" s="8"/>
      <c r="M135" s="8">
        <v>1350</v>
      </c>
      <c r="N135" s="8">
        <v>1350</v>
      </c>
      <c r="O135" s="8"/>
      <c r="P135" s="8"/>
      <c r="Q135" s="8"/>
      <c r="R135" s="8">
        <f t="shared" si="7"/>
        <v>5817</v>
      </c>
      <c r="S135" s="28"/>
    </row>
    <row r="136" s="102" customFormat="1" ht="29" customHeight="1" spans="1:19">
      <c r="A136" s="6">
        <v>134</v>
      </c>
      <c r="B136" s="8" t="s">
        <v>321</v>
      </c>
      <c r="C136" s="8" t="s">
        <v>363</v>
      </c>
      <c r="D136" s="36" t="s">
        <v>119</v>
      </c>
      <c r="E136" s="36" t="s">
        <v>364</v>
      </c>
      <c r="F136" s="8">
        <v>29714</v>
      </c>
      <c r="G136" s="8"/>
      <c r="H136" s="8"/>
      <c r="I136" s="8"/>
      <c r="J136" s="8"/>
      <c r="K136" s="8"/>
      <c r="L136" s="8"/>
      <c r="M136" s="8">
        <v>1650</v>
      </c>
      <c r="N136" s="8"/>
      <c r="O136" s="8"/>
      <c r="P136" s="8"/>
      <c r="Q136" s="8"/>
      <c r="R136" s="8">
        <f t="shared" si="7"/>
        <v>31364</v>
      </c>
      <c r="S136" s="28"/>
    </row>
    <row r="137" s="102" customFormat="1" ht="29" customHeight="1" spans="1:19">
      <c r="A137" s="6">
        <v>135</v>
      </c>
      <c r="B137" s="8" t="s">
        <v>321</v>
      </c>
      <c r="C137" s="8" t="s">
        <v>365</v>
      </c>
      <c r="D137" s="36" t="s">
        <v>36</v>
      </c>
      <c r="E137" s="36" t="s">
        <v>366</v>
      </c>
      <c r="F137" s="8">
        <v>11400</v>
      </c>
      <c r="G137" s="8">
        <v>1318</v>
      </c>
      <c r="H137" s="8">
        <v>1003</v>
      </c>
      <c r="I137" s="8"/>
      <c r="J137" s="8"/>
      <c r="K137" s="8"/>
      <c r="L137" s="8"/>
      <c r="M137" s="8">
        <v>1350</v>
      </c>
      <c r="N137" s="8">
        <v>1350</v>
      </c>
      <c r="O137" s="8">
        <v>1350</v>
      </c>
      <c r="P137" s="8"/>
      <c r="Q137" s="8"/>
      <c r="R137" s="8">
        <f t="shared" si="7"/>
        <v>17771</v>
      </c>
      <c r="S137" s="28"/>
    </row>
    <row r="138" s="102" customFormat="1" ht="29" customHeight="1" spans="1:19">
      <c r="A138" s="6">
        <v>136</v>
      </c>
      <c r="B138" s="8" t="s">
        <v>321</v>
      </c>
      <c r="C138" s="8" t="s">
        <v>367</v>
      </c>
      <c r="D138" s="36" t="s">
        <v>368</v>
      </c>
      <c r="E138" s="36" t="s">
        <v>369</v>
      </c>
      <c r="F138" s="8">
        <v>1020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>
        <f t="shared" si="7"/>
        <v>1020</v>
      </c>
      <c r="S138" s="28"/>
    </row>
    <row r="139" s="102" customFormat="1" ht="29" customHeight="1" spans="1:19">
      <c r="A139" s="6">
        <v>137</v>
      </c>
      <c r="B139" s="8" t="s">
        <v>321</v>
      </c>
      <c r="C139" s="8" t="s">
        <v>370</v>
      </c>
      <c r="D139" s="36" t="s">
        <v>146</v>
      </c>
      <c r="E139" s="36" t="s">
        <v>371</v>
      </c>
      <c r="F139" s="8">
        <v>4211</v>
      </c>
      <c r="G139" s="8">
        <v>2789</v>
      </c>
      <c r="H139" s="8"/>
      <c r="I139" s="8"/>
      <c r="J139" s="8"/>
      <c r="K139" s="8"/>
      <c r="L139" s="8"/>
      <c r="M139" s="8">
        <v>1350</v>
      </c>
      <c r="N139" s="8">
        <v>1350</v>
      </c>
      <c r="O139" s="8"/>
      <c r="P139" s="8"/>
      <c r="Q139" s="8"/>
      <c r="R139" s="8">
        <f t="shared" si="7"/>
        <v>9700</v>
      </c>
      <c r="S139" s="28"/>
    </row>
    <row r="140" s="102" customFormat="1" ht="29" customHeight="1" spans="1:19">
      <c r="A140" s="6">
        <v>138</v>
      </c>
      <c r="B140" s="8" t="s">
        <v>321</v>
      </c>
      <c r="C140" s="8" t="s">
        <v>372</v>
      </c>
      <c r="D140" s="36" t="s">
        <v>244</v>
      </c>
      <c r="E140" s="36" t="s">
        <v>373</v>
      </c>
      <c r="F140" s="8">
        <v>1613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>
        <f t="shared" si="7"/>
        <v>1613</v>
      </c>
      <c r="S140" s="28"/>
    </row>
    <row r="141" s="102" customFormat="1" ht="29" customHeight="1" spans="1:19">
      <c r="A141" s="6">
        <v>139</v>
      </c>
      <c r="B141" s="8" t="s">
        <v>321</v>
      </c>
      <c r="C141" s="8" t="s">
        <v>374</v>
      </c>
      <c r="D141" s="36" t="s">
        <v>375</v>
      </c>
      <c r="E141" s="36" t="s">
        <v>376</v>
      </c>
      <c r="F141" s="8">
        <v>1279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>
        <f t="shared" si="7"/>
        <v>1279</v>
      </c>
      <c r="S141" s="28" t="s">
        <v>377</v>
      </c>
    </row>
    <row r="142" s="102" customFormat="1" ht="29" customHeight="1" spans="1:19">
      <c r="A142" s="6">
        <v>140</v>
      </c>
      <c r="B142" s="8" t="s">
        <v>321</v>
      </c>
      <c r="C142" s="8" t="s">
        <v>378</v>
      </c>
      <c r="D142" s="36" t="s">
        <v>82</v>
      </c>
      <c r="E142" s="36" t="s">
        <v>379</v>
      </c>
      <c r="F142" s="8">
        <v>782</v>
      </c>
      <c r="G142" s="8">
        <v>742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>
        <f t="shared" si="7"/>
        <v>1524</v>
      </c>
      <c r="S142" s="28"/>
    </row>
    <row r="143" s="102" customFormat="1" ht="29" customHeight="1" spans="1:19">
      <c r="A143" s="6">
        <v>141</v>
      </c>
      <c r="B143" s="8" t="s">
        <v>321</v>
      </c>
      <c r="C143" s="8" t="s">
        <v>380</v>
      </c>
      <c r="D143" s="36" t="s">
        <v>244</v>
      </c>
      <c r="E143" s="36" t="s">
        <v>381</v>
      </c>
      <c r="F143" s="8">
        <v>1700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>
        <f t="shared" si="7"/>
        <v>1700</v>
      </c>
      <c r="S143" s="28"/>
    </row>
    <row r="144" s="102" customFormat="1" ht="29" customHeight="1" spans="1:19">
      <c r="A144" s="6">
        <v>142</v>
      </c>
      <c r="B144" s="8" t="s">
        <v>321</v>
      </c>
      <c r="C144" s="8" t="s">
        <v>382</v>
      </c>
      <c r="D144" s="36" t="s">
        <v>146</v>
      </c>
      <c r="E144" s="36" t="s">
        <v>383</v>
      </c>
      <c r="F144" s="8">
        <v>1682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>
        <f t="shared" si="7"/>
        <v>1682</v>
      </c>
      <c r="S144" s="28"/>
    </row>
    <row r="145" s="102" customFormat="1" ht="29" customHeight="1" spans="1:19">
      <c r="A145" s="6">
        <v>143</v>
      </c>
      <c r="B145" s="8" t="s">
        <v>321</v>
      </c>
      <c r="C145" s="8" t="s">
        <v>384</v>
      </c>
      <c r="D145" s="36" t="s">
        <v>116</v>
      </c>
      <c r="E145" s="36" t="s">
        <v>385</v>
      </c>
      <c r="F145" s="8">
        <v>1104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>
        <f t="shared" si="7"/>
        <v>1104</v>
      </c>
      <c r="S145" s="28" t="s">
        <v>345</v>
      </c>
    </row>
    <row r="146" s="102" customFormat="1" ht="29" customHeight="1" spans="1:19">
      <c r="A146" s="6">
        <v>144</v>
      </c>
      <c r="B146" s="8" t="s">
        <v>321</v>
      </c>
      <c r="C146" s="8" t="s">
        <v>386</v>
      </c>
      <c r="D146" s="36" t="s">
        <v>62</v>
      </c>
      <c r="E146" s="36" t="s">
        <v>387</v>
      </c>
      <c r="F146" s="8">
        <v>1318</v>
      </c>
      <c r="G146" s="8">
        <v>1019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>
        <f t="shared" si="7"/>
        <v>2337</v>
      </c>
      <c r="S146" s="28"/>
    </row>
    <row r="147" s="102" customFormat="1" ht="29" customHeight="1" spans="1:19">
      <c r="A147" s="6">
        <v>145</v>
      </c>
      <c r="B147" s="8" t="s">
        <v>321</v>
      </c>
      <c r="C147" s="8" t="s">
        <v>388</v>
      </c>
      <c r="D147" s="36" t="s">
        <v>389</v>
      </c>
      <c r="E147" s="36" t="s">
        <v>390</v>
      </c>
      <c r="F147" s="8">
        <v>1159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f t="shared" si="7"/>
        <v>1159</v>
      </c>
      <c r="S147" s="28"/>
    </row>
    <row r="148" s="102" customFormat="1" ht="29" customHeight="1" spans="1:19">
      <c r="A148" s="6">
        <v>146</v>
      </c>
      <c r="B148" s="8" t="s">
        <v>321</v>
      </c>
      <c r="C148" s="8" t="s">
        <v>391</v>
      </c>
      <c r="D148" s="36" t="s">
        <v>113</v>
      </c>
      <c r="E148" s="36" t="s">
        <v>392</v>
      </c>
      <c r="F148" s="8">
        <v>3687</v>
      </c>
      <c r="G148" s="8"/>
      <c r="H148" s="8"/>
      <c r="I148" s="8"/>
      <c r="J148" s="8"/>
      <c r="K148" s="8"/>
      <c r="L148" s="8"/>
      <c r="M148" s="8">
        <v>1350</v>
      </c>
      <c r="N148" s="8"/>
      <c r="O148" s="8"/>
      <c r="P148" s="8"/>
      <c r="Q148" s="8"/>
      <c r="R148" s="8">
        <f t="shared" si="7"/>
        <v>5037</v>
      </c>
      <c r="S148" s="28"/>
    </row>
    <row r="149" s="102" customFormat="1" ht="29" customHeight="1" spans="1:19">
      <c r="A149" s="6">
        <v>147</v>
      </c>
      <c r="B149" s="8" t="s">
        <v>321</v>
      </c>
      <c r="C149" s="8" t="s">
        <v>393</v>
      </c>
      <c r="D149" s="36" t="s">
        <v>116</v>
      </c>
      <c r="E149" s="36" t="s">
        <v>394</v>
      </c>
      <c r="F149" s="8">
        <v>1784</v>
      </c>
      <c r="G149" s="8"/>
      <c r="H149" s="8"/>
      <c r="I149" s="8"/>
      <c r="J149" s="8"/>
      <c r="K149" s="8"/>
      <c r="L149" s="8"/>
      <c r="M149" s="8">
        <v>1350</v>
      </c>
      <c r="N149" s="8"/>
      <c r="O149" s="8"/>
      <c r="P149" s="8"/>
      <c r="Q149" s="8"/>
      <c r="R149" s="8">
        <f t="shared" si="7"/>
        <v>3134</v>
      </c>
      <c r="S149" s="28"/>
    </row>
    <row r="150" s="102" customFormat="1" ht="29" customHeight="1" spans="1:19">
      <c r="A150" s="6">
        <v>148</v>
      </c>
      <c r="B150" s="8" t="s">
        <v>321</v>
      </c>
      <c r="C150" s="8" t="s">
        <v>395</v>
      </c>
      <c r="D150" s="36" t="s">
        <v>396</v>
      </c>
      <c r="E150" s="36" t="s">
        <v>397</v>
      </c>
      <c r="F150" s="8">
        <v>1013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>
        <f t="shared" si="7"/>
        <v>1013</v>
      </c>
      <c r="S150" s="28" t="s">
        <v>345</v>
      </c>
    </row>
    <row r="151" s="102" customFormat="1" ht="29" customHeight="1" spans="1:19">
      <c r="A151" s="6">
        <v>149</v>
      </c>
      <c r="B151" s="8" t="s">
        <v>321</v>
      </c>
      <c r="C151" s="8" t="s">
        <v>398</v>
      </c>
      <c r="D151" s="36" t="s">
        <v>399</v>
      </c>
      <c r="E151" s="36" t="s">
        <v>400</v>
      </c>
      <c r="F151" s="8">
        <v>894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>
        <f t="shared" si="7"/>
        <v>894</v>
      </c>
      <c r="S151" s="28" t="s">
        <v>345</v>
      </c>
    </row>
    <row r="152" s="102" customFormat="1" ht="29" customHeight="1" spans="1:19">
      <c r="A152" s="6">
        <v>150</v>
      </c>
      <c r="B152" s="8" t="s">
        <v>321</v>
      </c>
      <c r="C152" s="8" t="s">
        <v>401</v>
      </c>
      <c r="D152" s="36" t="s">
        <v>402</v>
      </c>
      <c r="E152" s="36" t="s">
        <v>403</v>
      </c>
      <c r="F152" s="8">
        <v>1471</v>
      </c>
      <c r="G152" s="8"/>
      <c r="H152" s="8"/>
      <c r="I152" s="8"/>
      <c r="J152" s="8"/>
      <c r="K152" s="8"/>
      <c r="L152" s="8"/>
      <c r="M152" s="8">
        <v>1350</v>
      </c>
      <c r="N152" s="8"/>
      <c r="O152" s="8"/>
      <c r="P152" s="8"/>
      <c r="Q152" s="8"/>
      <c r="R152" s="8">
        <f t="shared" ref="R152:R178" si="8">SUM(F152:Q152)</f>
        <v>2821</v>
      </c>
      <c r="S152" s="28" t="s">
        <v>404</v>
      </c>
    </row>
    <row r="153" s="102" customFormat="1" ht="29" customHeight="1" spans="1:19">
      <c r="A153" s="6">
        <v>151</v>
      </c>
      <c r="B153" s="8" t="s">
        <v>321</v>
      </c>
      <c r="C153" s="8" t="s">
        <v>405</v>
      </c>
      <c r="D153" s="36" t="s">
        <v>406</v>
      </c>
      <c r="E153" s="36" t="s">
        <v>407</v>
      </c>
      <c r="F153" s="8">
        <v>1471</v>
      </c>
      <c r="G153" s="8"/>
      <c r="H153" s="8"/>
      <c r="I153" s="8"/>
      <c r="J153" s="8"/>
      <c r="K153" s="8"/>
      <c r="L153" s="8"/>
      <c r="M153" s="8">
        <v>1350</v>
      </c>
      <c r="N153" s="8"/>
      <c r="O153" s="8"/>
      <c r="P153" s="8"/>
      <c r="Q153" s="8"/>
      <c r="R153" s="8">
        <f t="shared" si="8"/>
        <v>2821</v>
      </c>
      <c r="S153" s="28"/>
    </row>
    <row r="154" s="102" customFormat="1" ht="29" customHeight="1" spans="1:19">
      <c r="A154" s="6">
        <v>152</v>
      </c>
      <c r="B154" s="8" t="s">
        <v>321</v>
      </c>
      <c r="C154" s="8" t="s">
        <v>408</v>
      </c>
      <c r="D154" s="36" t="s">
        <v>254</v>
      </c>
      <c r="E154" s="36" t="s">
        <v>269</v>
      </c>
      <c r="F154" s="8">
        <v>4396</v>
      </c>
      <c r="G154" s="8"/>
      <c r="H154" s="8"/>
      <c r="I154" s="8"/>
      <c r="J154" s="8"/>
      <c r="K154" s="8"/>
      <c r="L154" s="8"/>
      <c r="M154" s="8">
        <v>1350</v>
      </c>
      <c r="N154" s="8"/>
      <c r="O154" s="8"/>
      <c r="P154" s="8"/>
      <c r="Q154" s="8"/>
      <c r="R154" s="8">
        <f t="shared" si="8"/>
        <v>5746</v>
      </c>
      <c r="S154" s="28"/>
    </row>
    <row r="155" s="102" customFormat="1" ht="29" customHeight="1" spans="1:19">
      <c r="A155" s="6">
        <v>153</v>
      </c>
      <c r="B155" s="8" t="s">
        <v>321</v>
      </c>
      <c r="C155" s="8" t="s">
        <v>409</v>
      </c>
      <c r="D155" s="36" t="s">
        <v>65</v>
      </c>
      <c r="E155" s="36" t="s">
        <v>410</v>
      </c>
      <c r="F155" s="8">
        <v>3480</v>
      </c>
      <c r="G155" s="8">
        <v>2581</v>
      </c>
      <c r="H155" s="8">
        <v>657</v>
      </c>
      <c r="I155" s="8">
        <v>4342</v>
      </c>
      <c r="J155" s="8"/>
      <c r="K155" s="8"/>
      <c r="L155" s="8"/>
      <c r="M155" s="8">
        <v>1650</v>
      </c>
      <c r="N155" s="8"/>
      <c r="O155" s="8"/>
      <c r="P155" s="8"/>
      <c r="Q155" s="8"/>
      <c r="R155" s="8">
        <f t="shared" si="8"/>
        <v>12710</v>
      </c>
      <c r="S155" s="28"/>
    </row>
    <row r="156" s="102" customFormat="1" ht="29" customHeight="1" spans="1:19">
      <c r="A156" s="6">
        <v>154</v>
      </c>
      <c r="B156" s="8" t="s">
        <v>321</v>
      </c>
      <c r="C156" s="8" t="s">
        <v>411</v>
      </c>
      <c r="D156" s="36" t="s">
        <v>36</v>
      </c>
      <c r="E156" s="36" t="s">
        <v>412</v>
      </c>
      <c r="F156" s="8">
        <v>1319</v>
      </c>
      <c r="G156" s="8">
        <v>21881</v>
      </c>
      <c r="H156" s="8"/>
      <c r="I156" s="8"/>
      <c r="J156" s="8"/>
      <c r="K156" s="8"/>
      <c r="L156" s="8"/>
      <c r="M156" s="8">
        <v>3150</v>
      </c>
      <c r="N156" s="8"/>
      <c r="O156" s="8"/>
      <c r="P156" s="8"/>
      <c r="Q156" s="8"/>
      <c r="R156" s="8">
        <f t="shared" si="8"/>
        <v>26350</v>
      </c>
      <c r="S156" s="28"/>
    </row>
    <row r="157" s="102" customFormat="1" ht="29" customHeight="1" spans="1:19">
      <c r="A157" s="6">
        <v>155</v>
      </c>
      <c r="B157" s="8" t="s">
        <v>321</v>
      </c>
      <c r="C157" s="8" t="s">
        <v>413</v>
      </c>
      <c r="D157" s="36" t="s">
        <v>72</v>
      </c>
      <c r="E157" s="36" t="s">
        <v>414</v>
      </c>
      <c r="F157" s="8">
        <v>889</v>
      </c>
      <c r="G157" s="8">
        <v>1686</v>
      </c>
      <c r="H157" s="8"/>
      <c r="I157" s="8"/>
      <c r="J157" s="8"/>
      <c r="K157" s="8"/>
      <c r="L157" s="8"/>
      <c r="M157" s="8">
        <v>1350</v>
      </c>
      <c r="N157" s="8"/>
      <c r="O157" s="8"/>
      <c r="P157" s="8"/>
      <c r="Q157" s="8"/>
      <c r="R157" s="8">
        <f t="shared" si="8"/>
        <v>3925</v>
      </c>
      <c r="S157" s="28"/>
    </row>
    <row r="158" s="102" customFormat="1" ht="29" customHeight="1" spans="1:19">
      <c r="A158" s="6">
        <v>156</v>
      </c>
      <c r="B158" s="8" t="s">
        <v>321</v>
      </c>
      <c r="C158" s="8" t="s">
        <v>415</v>
      </c>
      <c r="D158" s="36" t="s">
        <v>416</v>
      </c>
      <c r="E158" s="36" t="s">
        <v>417</v>
      </c>
      <c r="F158" s="8">
        <v>3699</v>
      </c>
      <c r="G158" s="8"/>
      <c r="H158" s="8"/>
      <c r="I158" s="8"/>
      <c r="J158" s="8"/>
      <c r="K158" s="8"/>
      <c r="L158" s="8"/>
      <c r="M158" s="8">
        <v>1650</v>
      </c>
      <c r="N158" s="8"/>
      <c r="O158" s="8"/>
      <c r="P158" s="8"/>
      <c r="Q158" s="8"/>
      <c r="R158" s="8">
        <f t="shared" si="8"/>
        <v>5349</v>
      </c>
      <c r="S158" s="28"/>
    </row>
    <row r="159" s="102" customFormat="1" ht="29" customHeight="1" spans="1:19">
      <c r="A159" s="6">
        <v>157</v>
      </c>
      <c r="B159" s="8" t="s">
        <v>321</v>
      </c>
      <c r="C159" s="8" t="s">
        <v>418</v>
      </c>
      <c r="D159" s="36" t="s">
        <v>85</v>
      </c>
      <c r="E159" s="36" t="s">
        <v>419</v>
      </c>
      <c r="F159" s="8">
        <v>981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>
        <f t="shared" si="8"/>
        <v>981</v>
      </c>
      <c r="S159" s="28"/>
    </row>
    <row r="160" s="102" customFormat="1" ht="29" customHeight="1" spans="1:19">
      <c r="A160" s="6">
        <v>158</v>
      </c>
      <c r="B160" s="8" t="s">
        <v>321</v>
      </c>
      <c r="C160" s="8" t="s">
        <v>420</v>
      </c>
      <c r="D160" s="36" t="s">
        <v>49</v>
      </c>
      <c r="E160" s="36" t="s">
        <v>421</v>
      </c>
      <c r="F160" s="8">
        <v>2513</v>
      </c>
      <c r="G160" s="8">
        <v>8316</v>
      </c>
      <c r="H160" s="8"/>
      <c r="I160" s="8"/>
      <c r="J160" s="8"/>
      <c r="K160" s="8"/>
      <c r="L160" s="8"/>
      <c r="M160" s="8">
        <v>1350</v>
      </c>
      <c r="N160" s="8">
        <v>1350</v>
      </c>
      <c r="O160" s="8"/>
      <c r="P160" s="8"/>
      <c r="Q160" s="8"/>
      <c r="R160" s="8">
        <f t="shared" si="8"/>
        <v>13529</v>
      </c>
      <c r="S160" s="28"/>
    </row>
    <row r="161" s="102" customFormat="1" ht="29" customHeight="1" spans="1:19">
      <c r="A161" s="6">
        <v>159</v>
      </c>
      <c r="B161" s="8" t="s">
        <v>321</v>
      </c>
      <c r="C161" s="8" t="s">
        <v>422</v>
      </c>
      <c r="D161" s="36" t="s">
        <v>329</v>
      </c>
      <c r="E161" s="36" t="s">
        <v>414</v>
      </c>
      <c r="F161" s="8">
        <v>1313</v>
      </c>
      <c r="G161" s="8"/>
      <c r="H161" s="8"/>
      <c r="I161" s="8"/>
      <c r="J161" s="8"/>
      <c r="K161" s="8"/>
      <c r="L161" s="8"/>
      <c r="M161" s="8">
        <v>1350</v>
      </c>
      <c r="N161" s="8"/>
      <c r="O161" s="8"/>
      <c r="P161" s="8"/>
      <c r="Q161" s="8"/>
      <c r="R161" s="8">
        <f t="shared" si="8"/>
        <v>2663</v>
      </c>
      <c r="S161" s="28"/>
    </row>
    <row r="162" s="102" customFormat="1" ht="29" customHeight="1" spans="1:19">
      <c r="A162" s="6">
        <v>160</v>
      </c>
      <c r="B162" s="8" t="s">
        <v>321</v>
      </c>
      <c r="C162" s="8" t="s">
        <v>423</v>
      </c>
      <c r="D162" s="36" t="s">
        <v>424</v>
      </c>
      <c r="E162" s="36" t="s">
        <v>425</v>
      </c>
      <c r="F162" s="8">
        <v>2111</v>
      </c>
      <c r="G162" s="8"/>
      <c r="H162" s="8"/>
      <c r="I162" s="8"/>
      <c r="J162" s="8"/>
      <c r="K162" s="8"/>
      <c r="L162" s="8"/>
      <c r="M162" s="8">
        <v>1350</v>
      </c>
      <c r="N162" s="8"/>
      <c r="O162" s="8"/>
      <c r="P162" s="8"/>
      <c r="Q162" s="8"/>
      <c r="R162" s="8">
        <f t="shared" si="8"/>
        <v>3461</v>
      </c>
      <c r="S162" s="28"/>
    </row>
    <row r="163" s="102" customFormat="1" ht="29" customHeight="1" spans="1:19">
      <c r="A163" s="6">
        <v>161</v>
      </c>
      <c r="B163" s="8" t="s">
        <v>321</v>
      </c>
      <c r="C163" s="8" t="s">
        <v>426</v>
      </c>
      <c r="D163" s="36" t="s">
        <v>72</v>
      </c>
      <c r="E163" s="36" t="s">
        <v>427</v>
      </c>
      <c r="F163" s="8">
        <v>4274</v>
      </c>
      <c r="G163" s="8">
        <v>1432</v>
      </c>
      <c r="H163" s="8"/>
      <c r="I163" s="8"/>
      <c r="J163" s="8"/>
      <c r="K163" s="8"/>
      <c r="L163" s="8"/>
      <c r="M163" s="8">
        <v>1350</v>
      </c>
      <c r="N163" s="8">
        <v>1350</v>
      </c>
      <c r="O163" s="8"/>
      <c r="P163" s="8"/>
      <c r="Q163" s="8"/>
      <c r="R163" s="8">
        <f t="shared" si="8"/>
        <v>8406</v>
      </c>
      <c r="S163" s="28"/>
    </row>
    <row r="164" s="102" customFormat="1" ht="29" customHeight="1" spans="1:19">
      <c r="A164" s="6">
        <v>162</v>
      </c>
      <c r="B164" s="8" t="s">
        <v>321</v>
      </c>
      <c r="C164" s="8" t="s">
        <v>428</v>
      </c>
      <c r="D164" s="36" t="s">
        <v>429</v>
      </c>
      <c r="E164" s="36" t="s">
        <v>332</v>
      </c>
      <c r="F164" s="8">
        <v>8227</v>
      </c>
      <c r="G164" s="8">
        <v>1730</v>
      </c>
      <c r="H164" s="8">
        <v>1760</v>
      </c>
      <c r="I164" s="8"/>
      <c r="J164" s="8"/>
      <c r="K164" s="8"/>
      <c r="L164" s="8"/>
      <c r="M164" s="8">
        <v>1350</v>
      </c>
      <c r="N164" s="8">
        <v>1350</v>
      </c>
      <c r="O164" s="8">
        <v>1350</v>
      </c>
      <c r="P164" s="8"/>
      <c r="Q164" s="8"/>
      <c r="R164" s="8">
        <f t="shared" si="8"/>
        <v>15767</v>
      </c>
      <c r="S164" s="28"/>
    </row>
    <row r="165" s="102" customFormat="1" ht="29" customHeight="1" spans="1:19">
      <c r="A165" s="6">
        <v>163</v>
      </c>
      <c r="B165" s="8" t="s">
        <v>321</v>
      </c>
      <c r="C165" s="8" t="s">
        <v>430</v>
      </c>
      <c r="D165" s="36" t="s">
        <v>431</v>
      </c>
      <c r="E165" s="36" t="s">
        <v>432</v>
      </c>
      <c r="F165" s="8">
        <v>1760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>
        <f t="shared" si="8"/>
        <v>1760</v>
      </c>
      <c r="S165" s="28"/>
    </row>
    <row r="166" s="102" customFormat="1" ht="29" customHeight="1" spans="1:19">
      <c r="A166" s="6">
        <v>164</v>
      </c>
      <c r="B166" s="8" t="s">
        <v>321</v>
      </c>
      <c r="C166" s="8" t="s">
        <v>433</v>
      </c>
      <c r="D166" s="36" t="s">
        <v>44</v>
      </c>
      <c r="E166" s="36" t="s">
        <v>434</v>
      </c>
      <c r="F166" s="8">
        <v>1760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>
        <f t="shared" si="8"/>
        <v>1760</v>
      </c>
      <c r="S166" s="28"/>
    </row>
    <row r="167" s="102" customFormat="1" ht="29" customHeight="1" spans="1:19">
      <c r="A167" s="6">
        <v>165</v>
      </c>
      <c r="B167" s="8" t="s">
        <v>321</v>
      </c>
      <c r="C167" s="8" t="s">
        <v>435</v>
      </c>
      <c r="D167" s="36" t="s">
        <v>113</v>
      </c>
      <c r="E167" s="36" t="s">
        <v>436</v>
      </c>
      <c r="F167" s="8">
        <v>1760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>
        <f t="shared" si="8"/>
        <v>1760</v>
      </c>
      <c r="S167" s="28"/>
    </row>
    <row r="168" s="102" customFormat="1" ht="29" customHeight="1" spans="1:19">
      <c r="A168" s="6">
        <v>166</v>
      </c>
      <c r="B168" s="8" t="s">
        <v>321</v>
      </c>
      <c r="C168" s="8" t="s">
        <v>437</v>
      </c>
      <c r="D168" s="36" t="s">
        <v>438</v>
      </c>
      <c r="E168" s="36" t="s">
        <v>439</v>
      </c>
      <c r="F168" s="8">
        <v>1760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>
        <f t="shared" si="8"/>
        <v>1760</v>
      </c>
      <c r="S168" s="28"/>
    </row>
    <row r="169" s="102" customFormat="1" ht="29" customHeight="1" spans="1:19">
      <c r="A169" s="6">
        <v>167</v>
      </c>
      <c r="B169" s="8" t="s">
        <v>321</v>
      </c>
      <c r="C169" s="8" t="s">
        <v>440</v>
      </c>
      <c r="D169" s="36" t="s">
        <v>441</v>
      </c>
      <c r="E169" s="36" t="s">
        <v>442</v>
      </c>
      <c r="F169" s="8">
        <v>788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>
        <f t="shared" si="8"/>
        <v>788</v>
      </c>
      <c r="S169" s="28" t="s">
        <v>443</v>
      </c>
    </row>
    <row r="170" s="102" customFormat="1" ht="29" customHeight="1" spans="1:19">
      <c r="A170" s="6">
        <v>168</v>
      </c>
      <c r="B170" s="8" t="s">
        <v>321</v>
      </c>
      <c r="C170" s="35" t="s">
        <v>444</v>
      </c>
      <c r="D170" s="36" t="s">
        <v>113</v>
      </c>
      <c r="E170" s="36" t="s">
        <v>445</v>
      </c>
      <c r="F170" s="8">
        <v>1423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>
        <f t="shared" si="8"/>
        <v>1423</v>
      </c>
      <c r="S170" s="28" t="s">
        <v>446</v>
      </c>
    </row>
    <row r="171" s="102" customFormat="1" ht="29" customHeight="1" spans="1:19">
      <c r="A171" s="6">
        <v>169</v>
      </c>
      <c r="B171" s="8" t="s">
        <v>321</v>
      </c>
      <c r="C171" s="8" t="s">
        <v>447</v>
      </c>
      <c r="D171" s="36" t="s">
        <v>448</v>
      </c>
      <c r="E171" s="36" t="s">
        <v>449</v>
      </c>
      <c r="F171" s="8">
        <v>1030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>
        <f t="shared" si="8"/>
        <v>1030</v>
      </c>
      <c r="S171" s="28" t="s">
        <v>450</v>
      </c>
    </row>
    <row r="172" s="102" customFormat="1" ht="29" customHeight="1" spans="1:19">
      <c r="A172" s="6">
        <v>170</v>
      </c>
      <c r="B172" s="8" t="s">
        <v>321</v>
      </c>
      <c r="C172" s="8" t="s">
        <v>451</v>
      </c>
      <c r="D172" s="36" t="s">
        <v>452</v>
      </c>
      <c r="E172" s="36" t="s">
        <v>453</v>
      </c>
      <c r="F172" s="8">
        <v>3354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>
        <f t="shared" si="8"/>
        <v>3354</v>
      </c>
      <c r="S172" s="28"/>
    </row>
    <row r="173" s="102" customFormat="1" ht="29" customHeight="1" spans="1:19">
      <c r="A173" s="6">
        <v>171</v>
      </c>
      <c r="B173" s="8" t="s">
        <v>321</v>
      </c>
      <c r="C173" s="8" t="s">
        <v>454</v>
      </c>
      <c r="D173" s="36" t="s">
        <v>65</v>
      </c>
      <c r="E173" s="36" t="s">
        <v>455</v>
      </c>
      <c r="F173" s="8">
        <v>1347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>
        <f t="shared" si="8"/>
        <v>1347</v>
      </c>
      <c r="S173" s="28"/>
    </row>
    <row r="174" s="102" customFormat="1" ht="29" customHeight="1" spans="1:19">
      <c r="A174" s="6">
        <v>172</v>
      </c>
      <c r="B174" s="8" t="s">
        <v>321</v>
      </c>
      <c r="C174" s="8" t="s">
        <v>456</v>
      </c>
      <c r="D174" s="36" t="s">
        <v>113</v>
      </c>
      <c r="E174" s="36" t="s">
        <v>457</v>
      </c>
      <c r="F174" s="8">
        <v>1590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>
        <f t="shared" si="8"/>
        <v>1590</v>
      </c>
      <c r="S174" s="28"/>
    </row>
    <row r="175" s="102" customFormat="1" ht="29" customHeight="1" spans="1:19">
      <c r="A175" s="6">
        <v>173</v>
      </c>
      <c r="B175" s="8" t="s">
        <v>321</v>
      </c>
      <c r="C175" s="8" t="s">
        <v>458</v>
      </c>
      <c r="D175" s="36" t="s">
        <v>28</v>
      </c>
      <c r="E175" s="36" t="s">
        <v>459</v>
      </c>
      <c r="F175" s="8">
        <v>9075</v>
      </c>
      <c r="G175" s="8">
        <v>28580</v>
      </c>
      <c r="H175" s="8">
        <v>28340</v>
      </c>
      <c r="I175" s="8"/>
      <c r="J175" s="8"/>
      <c r="K175" s="8"/>
      <c r="L175" s="8"/>
      <c r="M175" s="8">
        <v>2100</v>
      </c>
      <c r="N175" s="8">
        <v>4800</v>
      </c>
      <c r="O175" s="8"/>
      <c r="P175" s="8"/>
      <c r="Q175" s="8"/>
      <c r="R175" s="8">
        <f t="shared" si="8"/>
        <v>72895</v>
      </c>
      <c r="S175" s="28"/>
    </row>
    <row r="176" s="102" customFormat="1" ht="29" customHeight="1" spans="1:19">
      <c r="A176" s="6">
        <v>174</v>
      </c>
      <c r="B176" s="8" t="s">
        <v>321</v>
      </c>
      <c r="C176" s="8" t="s">
        <v>460</v>
      </c>
      <c r="D176" s="36" t="s">
        <v>461</v>
      </c>
      <c r="E176" s="36" t="s">
        <v>462</v>
      </c>
      <c r="F176" s="8">
        <v>16439</v>
      </c>
      <c r="G176" s="8">
        <v>1480</v>
      </c>
      <c r="H176" s="8"/>
      <c r="I176" s="8"/>
      <c r="J176" s="8"/>
      <c r="K176" s="8"/>
      <c r="L176" s="8"/>
      <c r="M176" s="8">
        <v>6100</v>
      </c>
      <c r="N176" s="8">
        <v>1350</v>
      </c>
      <c r="O176" s="8"/>
      <c r="P176" s="8"/>
      <c r="Q176" s="8"/>
      <c r="R176" s="8">
        <f t="shared" si="8"/>
        <v>25369</v>
      </c>
      <c r="S176" s="28" t="s">
        <v>463</v>
      </c>
    </row>
    <row r="177" s="102" customFormat="1" ht="29" customHeight="1" spans="1:19">
      <c r="A177" s="6">
        <v>175</v>
      </c>
      <c r="B177" s="8" t="s">
        <v>321</v>
      </c>
      <c r="C177" s="8" t="s">
        <v>464</v>
      </c>
      <c r="D177" s="36" t="s">
        <v>41</v>
      </c>
      <c r="E177" s="36" t="s">
        <v>465</v>
      </c>
      <c r="F177" s="8">
        <v>2335</v>
      </c>
      <c r="G177" s="8"/>
      <c r="H177" s="8"/>
      <c r="I177" s="8"/>
      <c r="J177" s="8"/>
      <c r="K177" s="8"/>
      <c r="L177" s="8"/>
      <c r="M177" s="8">
        <v>1350</v>
      </c>
      <c r="N177" s="8"/>
      <c r="O177" s="8"/>
      <c r="P177" s="8"/>
      <c r="Q177" s="8"/>
      <c r="R177" s="8">
        <f t="shared" si="8"/>
        <v>3685</v>
      </c>
      <c r="S177" s="28"/>
    </row>
    <row r="178" s="102" customFormat="1" ht="29" customHeight="1" spans="1:19">
      <c r="A178" s="6">
        <v>176</v>
      </c>
      <c r="B178" s="8" t="s">
        <v>321</v>
      </c>
      <c r="C178" s="8" t="s">
        <v>466</v>
      </c>
      <c r="D178" s="36" t="s">
        <v>467</v>
      </c>
      <c r="E178" s="36" t="s">
        <v>468</v>
      </c>
      <c r="F178" s="8">
        <v>1949</v>
      </c>
      <c r="G178" s="8">
        <v>1179</v>
      </c>
      <c r="H178" s="8"/>
      <c r="I178" s="8"/>
      <c r="J178" s="8"/>
      <c r="K178" s="8"/>
      <c r="L178" s="8"/>
      <c r="M178" s="8">
        <v>1400</v>
      </c>
      <c r="N178" s="8"/>
      <c r="O178" s="8"/>
      <c r="P178" s="8"/>
      <c r="Q178" s="8"/>
      <c r="R178" s="8">
        <f t="shared" si="8"/>
        <v>4528</v>
      </c>
      <c r="S178" s="28"/>
    </row>
    <row r="179" s="102" customFormat="1" ht="29" customHeight="1" spans="1:19">
      <c r="A179" s="6">
        <v>177</v>
      </c>
      <c r="B179" s="8" t="s">
        <v>321</v>
      </c>
      <c r="C179" s="8" t="s">
        <v>469</v>
      </c>
      <c r="D179" s="36" t="s">
        <v>113</v>
      </c>
      <c r="E179" s="36" t="s">
        <v>459</v>
      </c>
      <c r="F179" s="8">
        <v>3594</v>
      </c>
      <c r="G179" s="8">
        <v>759</v>
      </c>
      <c r="H179" s="8"/>
      <c r="I179" s="8"/>
      <c r="J179" s="8"/>
      <c r="K179" s="8"/>
      <c r="L179" s="8"/>
      <c r="M179" s="8">
        <v>1350</v>
      </c>
      <c r="N179" s="8">
        <v>1650</v>
      </c>
      <c r="O179" s="8"/>
      <c r="P179" s="8"/>
      <c r="Q179" s="8"/>
      <c r="R179" s="8">
        <f t="shared" ref="R179:R184" si="9">SUM(F179:Q179)</f>
        <v>7353</v>
      </c>
      <c r="S179" s="28" t="s">
        <v>470</v>
      </c>
    </row>
    <row r="180" s="102" customFormat="1" ht="29" customHeight="1" spans="1:19">
      <c r="A180" s="6">
        <v>178</v>
      </c>
      <c r="B180" s="8" t="s">
        <v>321</v>
      </c>
      <c r="C180" s="8" t="s">
        <v>471</v>
      </c>
      <c r="D180" s="36" t="s">
        <v>310</v>
      </c>
      <c r="E180" s="36" t="s">
        <v>472</v>
      </c>
      <c r="F180" s="8">
        <v>541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>
        <f t="shared" si="9"/>
        <v>541</v>
      </c>
      <c r="S180" s="28"/>
    </row>
    <row r="181" s="102" customFormat="1" ht="29" customHeight="1" spans="1:19">
      <c r="A181" s="6">
        <v>179</v>
      </c>
      <c r="B181" s="8" t="s">
        <v>321</v>
      </c>
      <c r="C181" s="8" t="s">
        <v>473</v>
      </c>
      <c r="D181" s="36" t="s">
        <v>72</v>
      </c>
      <c r="E181" s="36" t="s">
        <v>474</v>
      </c>
      <c r="F181" s="8">
        <v>976</v>
      </c>
      <c r="G181" s="8"/>
      <c r="H181" s="8"/>
      <c r="I181" s="8"/>
      <c r="J181" s="8"/>
      <c r="K181" s="8"/>
      <c r="L181" s="8"/>
      <c r="M181" s="8">
        <v>1350</v>
      </c>
      <c r="N181" s="8"/>
      <c r="O181" s="8"/>
      <c r="P181" s="8"/>
      <c r="Q181" s="8"/>
      <c r="R181" s="8">
        <f t="shared" si="9"/>
        <v>2326</v>
      </c>
      <c r="S181" s="28"/>
    </row>
    <row r="182" s="102" customFormat="1" ht="29" customHeight="1" spans="1:19">
      <c r="A182" s="6">
        <v>180</v>
      </c>
      <c r="B182" s="8" t="s">
        <v>321</v>
      </c>
      <c r="C182" s="8" t="s">
        <v>475</v>
      </c>
      <c r="D182" s="36" t="s">
        <v>296</v>
      </c>
      <c r="E182" s="36" t="s">
        <v>476</v>
      </c>
      <c r="F182" s="8">
        <v>1006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>
        <f t="shared" si="9"/>
        <v>1006</v>
      </c>
      <c r="S182" s="28" t="s">
        <v>477</v>
      </c>
    </row>
    <row r="183" s="102" customFormat="1" ht="29" customHeight="1" spans="1:19">
      <c r="A183" s="6">
        <v>181</v>
      </c>
      <c r="B183" s="8" t="s">
        <v>321</v>
      </c>
      <c r="C183" s="8" t="s">
        <v>478</v>
      </c>
      <c r="D183" s="36" t="s">
        <v>25</v>
      </c>
      <c r="E183" s="36" t="s">
        <v>468</v>
      </c>
      <c r="F183" s="8">
        <v>1712</v>
      </c>
      <c r="G183" s="8"/>
      <c r="H183" s="8"/>
      <c r="I183" s="8"/>
      <c r="J183" s="8"/>
      <c r="K183" s="8"/>
      <c r="L183" s="8"/>
      <c r="M183" s="8">
        <v>1350</v>
      </c>
      <c r="N183" s="8"/>
      <c r="O183" s="8"/>
      <c r="P183" s="8"/>
      <c r="Q183" s="8"/>
      <c r="R183" s="8">
        <f t="shared" si="9"/>
        <v>3062</v>
      </c>
      <c r="S183" s="28"/>
    </row>
    <row r="184" s="102" customFormat="1" ht="29" customHeight="1" spans="1:19">
      <c r="A184" s="6">
        <v>182</v>
      </c>
      <c r="B184" s="8" t="s">
        <v>321</v>
      </c>
      <c r="C184" s="8" t="s">
        <v>479</v>
      </c>
      <c r="D184" s="36" t="s">
        <v>279</v>
      </c>
      <c r="E184" s="36" t="s">
        <v>480</v>
      </c>
      <c r="F184" s="8">
        <v>3834</v>
      </c>
      <c r="G184" s="8"/>
      <c r="H184" s="8"/>
      <c r="I184" s="8"/>
      <c r="J184" s="8"/>
      <c r="K184" s="8"/>
      <c r="L184" s="8"/>
      <c r="M184" s="8">
        <v>1350</v>
      </c>
      <c r="N184" s="8"/>
      <c r="O184" s="8"/>
      <c r="P184" s="8"/>
      <c r="Q184" s="8"/>
      <c r="R184" s="8">
        <f t="shared" si="9"/>
        <v>5184</v>
      </c>
      <c r="S184" s="28"/>
    </row>
    <row r="185" s="102" customFormat="1" ht="29" customHeight="1" spans="1:19">
      <c r="A185" s="6">
        <v>183</v>
      </c>
      <c r="B185" s="8" t="s">
        <v>481</v>
      </c>
      <c r="C185" s="24" t="s">
        <v>482</v>
      </c>
      <c r="D185" s="36" t="s">
        <v>483</v>
      </c>
      <c r="E185" s="36" t="s">
        <v>484</v>
      </c>
      <c r="F185" s="8">
        <v>4705</v>
      </c>
      <c r="G185" s="8"/>
      <c r="H185" s="8"/>
      <c r="I185" s="8"/>
      <c r="J185" s="8"/>
      <c r="K185" s="8"/>
      <c r="L185" s="8"/>
      <c r="M185" s="8">
        <v>1750</v>
      </c>
      <c r="N185" s="8"/>
      <c r="O185" s="8"/>
      <c r="P185" s="8"/>
      <c r="Q185" s="8"/>
      <c r="R185" s="8">
        <f t="shared" ref="R185:R245" si="10">SUM(F185:P185)</f>
        <v>6455</v>
      </c>
      <c r="S185" s="28"/>
    </row>
    <row r="186" s="102" customFormat="1" ht="29" customHeight="1" spans="1:19">
      <c r="A186" s="6">
        <v>184</v>
      </c>
      <c r="B186" s="8" t="s">
        <v>481</v>
      </c>
      <c r="C186" s="8" t="s">
        <v>485</v>
      </c>
      <c r="D186" s="36" t="s">
        <v>125</v>
      </c>
      <c r="E186" s="36" t="s">
        <v>486</v>
      </c>
      <c r="F186" s="8">
        <v>1634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>
        <f t="shared" si="10"/>
        <v>1634</v>
      </c>
      <c r="S186" s="28"/>
    </row>
    <row r="187" s="102" customFormat="1" ht="29" customHeight="1" spans="1:19">
      <c r="A187" s="6">
        <v>185</v>
      </c>
      <c r="B187" s="8" t="s">
        <v>481</v>
      </c>
      <c r="C187" s="8" t="s">
        <v>487</v>
      </c>
      <c r="D187" s="36" t="s">
        <v>36</v>
      </c>
      <c r="E187" s="36" t="s">
        <v>488</v>
      </c>
      <c r="F187" s="8">
        <v>3049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>
        <f t="shared" si="10"/>
        <v>3049</v>
      </c>
      <c r="S187" s="28"/>
    </row>
    <row r="188" s="102" customFormat="1" ht="29" customHeight="1" spans="1:19">
      <c r="A188" s="6">
        <v>186</v>
      </c>
      <c r="B188" s="8" t="s">
        <v>481</v>
      </c>
      <c r="C188" s="8" t="s">
        <v>489</v>
      </c>
      <c r="D188" s="36" t="s">
        <v>229</v>
      </c>
      <c r="E188" s="36" t="s">
        <v>474</v>
      </c>
      <c r="F188" s="8">
        <v>1832</v>
      </c>
      <c r="G188" s="8"/>
      <c r="H188" s="8"/>
      <c r="I188" s="8"/>
      <c r="J188" s="8"/>
      <c r="K188" s="8"/>
      <c r="L188" s="8"/>
      <c r="M188" s="8">
        <v>1300</v>
      </c>
      <c r="N188" s="8"/>
      <c r="O188" s="8"/>
      <c r="P188" s="8"/>
      <c r="Q188" s="8"/>
      <c r="R188" s="8">
        <f t="shared" si="10"/>
        <v>3132</v>
      </c>
      <c r="S188" s="28"/>
    </row>
    <row r="189" s="102" customFormat="1" ht="29" customHeight="1" spans="1:19">
      <c r="A189" s="6">
        <v>187</v>
      </c>
      <c r="B189" s="8" t="s">
        <v>481</v>
      </c>
      <c r="C189" s="8" t="s">
        <v>490</v>
      </c>
      <c r="D189" s="36" t="s">
        <v>65</v>
      </c>
      <c r="E189" s="36" t="s">
        <v>491</v>
      </c>
      <c r="F189" s="8">
        <v>2640</v>
      </c>
      <c r="G189" s="8"/>
      <c r="H189" s="8"/>
      <c r="I189" s="8"/>
      <c r="J189" s="8"/>
      <c r="K189" s="8"/>
      <c r="L189" s="8"/>
      <c r="M189" s="8">
        <v>1300</v>
      </c>
      <c r="N189" s="8"/>
      <c r="O189" s="8"/>
      <c r="P189" s="8"/>
      <c r="Q189" s="8"/>
      <c r="R189" s="8">
        <f t="shared" si="10"/>
        <v>3940</v>
      </c>
      <c r="S189" s="28"/>
    </row>
    <row r="190" s="102" customFormat="1" ht="29" customHeight="1" spans="1:19">
      <c r="A190" s="6">
        <v>188</v>
      </c>
      <c r="B190" s="8" t="s">
        <v>481</v>
      </c>
      <c r="C190" s="8" t="s">
        <v>492</v>
      </c>
      <c r="D190" s="36" t="s">
        <v>493</v>
      </c>
      <c r="E190" s="36" t="s">
        <v>494</v>
      </c>
      <c r="F190" s="8">
        <v>3400</v>
      </c>
      <c r="G190" s="8"/>
      <c r="H190" s="8"/>
      <c r="I190" s="8"/>
      <c r="J190" s="8"/>
      <c r="K190" s="8"/>
      <c r="L190" s="8"/>
      <c r="M190" s="8">
        <v>1300</v>
      </c>
      <c r="N190" s="8"/>
      <c r="O190" s="8"/>
      <c r="P190" s="8"/>
      <c r="Q190" s="8"/>
      <c r="R190" s="8">
        <f t="shared" si="10"/>
        <v>4700</v>
      </c>
      <c r="S190" s="28"/>
    </row>
    <row r="191" s="102" customFormat="1" ht="29" customHeight="1" spans="1:19">
      <c r="A191" s="6">
        <v>189</v>
      </c>
      <c r="B191" s="8" t="s">
        <v>481</v>
      </c>
      <c r="C191" s="8" t="s">
        <v>495</v>
      </c>
      <c r="D191" s="36" t="s">
        <v>496</v>
      </c>
      <c r="E191" s="36" t="s">
        <v>497</v>
      </c>
      <c r="F191" s="8">
        <v>2805</v>
      </c>
      <c r="G191" s="8"/>
      <c r="H191" s="8"/>
      <c r="I191" s="8"/>
      <c r="J191" s="8"/>
      <c r="K191" s="8"/>
      <c r="L191" s="8"/>
      <c r="M191" s="8">
        <v>1300</v>
      </c>
      <c r="N191" s="8"/>
      <c r="O191" s="8"/>
      <c r="P191" s="8"/>
      <c r="Q191" s="8"/>
      <c r="R191" s="8">
        <f t="shared" si="10"/>
        <v>4105</v>
      </c>
      <c r="S191" s="28"/>
    </row>
    <row r="192" s="102" customFormat="1" ht="29" customHeight="1" spans="1:19">
      <c r="A192" s="6">
        <v>190</v>
      </c>
      <c r="B192" s="8" t="s">
        <v>481</v>
      </c>
      <c r="C192" s="8" t="s">
        <v>498</v>
      </c>
      <c r="D192" s="36" t="s">
        <v>244</v>
      </c>
      <c r="E192" s="36" t="s">
        <v>499</v>
      </c>
      <c r="F192" s="8">
        <v>2541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>
        <f t="shared" si="10"/>
        <v>2541</v>
      </c>
      <c r="S192" s="28"/>
    </row>
    <row r="193" s="102" customFormat="1" ht="29" customHeight="1" spans="1:19">
      <c r="A193" s="6">
        <v>191</v>
      </c>
      <c r="B193" s="8" t="s">
        <v>481</v>
      </c>
      <c r="C193" s="8" t="s">
        <v>500</v>
      </c>
      <c r="D193" s="36" t="s">
        <v>501</v>
      </c>
      <c r="E193" s="36" t="s">
        <v>468</v>
      </c>
      <c r="F193" s="8">
        <v>3678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>
        <f t="shared" si="10"/>
        <v>3678</v>
      </c>
      <c r="S193" s="28"/>
    </row>
    <row r="194" s="102" customFormat="1" ht="29" customHeight="1" spans="1:19">
      <c r="A194" s="6">
        <v>192</v>
      </c>
      <c r="B194" s="8" t="s">
        <v>481</v>
      </c>
      <c r="C194" s="8" t="s">
        <v>502</v>
      </c>
      <c r="D194" s="36" t="s">
        <v>125</v>
      </c>
      <c r="E194" s="36" t="s">
        <v>503</v>
      </c>
      <c r="F194" s="8">
        <v>2297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>
        <f t="shared" si="10"/>
        <v>2297</v>
      </c>
      <c r="S194" s="28"/>
    </row>
    <row r="195" s="102" customFormat="1" ht="29" customHeight="1" spans="1:19">
      <c r="A195" s="6">
        <v>193</v>
      </c>
      <c r="B195" s="8" t="s">
        <v>481</v>
      </c>
      <c r="C195" s="8" t="s">
        <v>504</v>
      </c>
      <c r="D195" s="36" t="s">
        <v>229</v>
      </c>
      <c r="E195" s="36" t="s">
        <v>505</v>
      </c>
      <c r="F195" s="8">
        <v>2390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>
        <f t="shared" si="10"/>
        <v>2390</v>
      </c>
      <c r="S195" s="28"/>
    </row>
    <row r="196" s="102" customFormat="1" ht="29" customHeight="1" spans="1:19">
      <c r="A196" s="6">
        <v>194</v>
      </c>
      <c r="B196" s="8" t="s">
        <v>481</v>
      </c>
      <c r="C196" s="24" t="s">
        <v>506</v>
      </c>
      <c r="D196" s="36" t="s">
        <v>125</v>
      </c>
      <c r="E196" s="36" t="s">
        <v>507</v>
      </c>
      <c r="F196" s="8">
        <v>1837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>
        <f t="shared" si="10"/>
        <v>1837</v>
      </c>
      <c r="S196" s="28"/>
    </row>
    <row r="197" s="102" customFormat="1" ht="29" customHeight="1" spans="1:19">
      <c r="A197" s="6">
        <v>195</v>
      </c>
      <c r="B197" s="8" t="s">
        <v>481</v>
      </c>
      <c r="C197" s="8" t="s">
        <v>508</v>
      </c>
      <c r="D197" s="36" t="s">
        <v>125</v>
      </c>
      <c r="E197" s="36" t="s">
        <v>509</v>
      </c>
      <c r="F197" s="8">
        <v>3432</v>
      </c>
      <c r="G197" s="8"/>
      <c r="H197" s="8"/>
      <c r="I197" s="8"/>
      <c r="J197" s="8"/>
      <c r="K197" s="8"/>
      <c r="L197" s="8"/>
      <c r="M197" s="8">
        <v>1300</v>
      </c>
      <c r="N197" s="8"/>
      <c r="O197" s="8"/>
      <c r="P197" s="8"/>
      <c r="Q197" s="8"/>
      <c r="R197" s="8">
        <f t="shared" si="10"/>
        <v>4732</v>
      </c>
      <c r="S197" s="28"/>
    </row>
    <row r="198" s="102" customFormat="1" ht="29" customHeight="1" spans="1:19">
      <c r="A198" s="6">
        <v>196</v>
      </c>
      <c r="B198" s="8" t="s">
        <v>481</v>
      </c>
      <c r="C198" s="8" t="s">
        <v>510</v>
      </c>
      <c r="D198" s="36" t="s">
        <v>85</v>
      </c>
      <c r="E198" s="36" t="s">
        <v>511</v>
      </c>
      <c r="F198" s="8">
        <v>4640</v>
      </c>
      <c r="G198" s="8"/>
      <c r="H198" s="8"/>
      <c r="I198" s="8"/>
      <c r="J198" s="8"/>
      <c r="K198" s="8"/>
      <c r="L198" s="8"/>
      <c r="M198" s="8">
        <v>2200</v>
      </c>
      <c r="N198" s="8"/>
      <c r="O198" s="8"/>
      <c r="P198" s="8"/>
      <c r="Q198" s="8"/>
      <c r="R198" s="8">
        <f t="shared" si="10"/>
        <v>6840</v>
      </c>
      <c r="S198" s="28"/>
    </row>
    <row r="199" s="102" customFormat="1" ht="29" customHeight="1" spans="1:19">
      <c r="A199" s="6">
        <v>197</v>
      </c>
      <c r="B199" s="8" t="s">
        <v>481</v>
      </c>
      <c r="C199" s="8" t="s">
        <v>512</v>
      </c>
      <c r="D199" s="36" t="s">
        <v>72</v>
      </c>
      <c r="E199" s="36" t="s">
        <v>513</v>
      </c>
      <c r="F199" s="8">
        <v>3120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>
        <f t="shared" si="10"/>
        <v>3120</v>
      </c>
      <c r="S199" s="28"/>
    </row>
    <row r="200" s="102" customFormat="1" ht="29" customHeight="1" spans="1:19">
      <c r="A200" s="6">
        <v>198</v>
      </c>
      <c r="B200" s="8" t="s">
        <v>481</v>
      </c>
      <c r="C200" s="8" t="s">
        <v>514</v>
      </c>
      <c r="D200" s="36" t="s">
        <v>72</v>
      </c>
      <c r="E200" s="36" t="s">
        <v>515</v>
      </c>
      <c r="F200" s="8">
        <v>1650</v>
      </c>
      <c r="G200" s="8">
        <v>1230</v>
      </c>
      <c r="H200" s="8"/>
      <c r="I200" s="8"/>
      <c r="J200" s="8"/>
      <c r="K200" s="8"/>
      <c r="L200" s="8"/>
      <c r="M200" s="8">
        <v>1300</v>
      </c>
      <c r="N200" s="8"/>
      <c r="O200" s="8"/>
      <c r="P200" s="8"/>
      <c r="Q200" s="8"/>
      <c r="R200" s="8">
        <f t="shared" si="10"/>
        <v>4180</v>
      </c>
      <c r="S200" s="28"/>
    </row>
    <row r="201" s="102" customFormat="1" ht="29" customHeight="1" spans="1:19">
      <c r="A201" s="6">
        <v>199</v>
      </c>
      <c r="B201" s="8" t="s">
        <v>481</v>
      </c>
      <c r="C201" s="8" t="s">
        <v>516</v>
      </c>
      <c r="D201" s="36" t="s">
        <v>36</v>
      </c>
      <c r="E201" s="36" t="s">
        <v>266</v>
      </c>
      <c r="F201" s="8">
        <v>850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>
        <f t="shared" si="10"/>
        <v>850</v>
      </c>
      <c r="S201" s="28"/>
    </row>
    <row r="202" s="102" customFormat="1" ht="29" customHeight="1" spans="1:19">
      <c r="A202" s="6">
        <v>200</v>
      </c>
      <c r="B202" s="8" t="s">
        <v>481</v>
      </c>
      <c r="C202" s="8" t="s">
        <v>517</v>
      </c>
      <c r="D202" s="36" t="s">
        <v>72</v>
      </c>
      <c r="E202" s="36" t="s">
        <v>518</v>
      </c>
      <c r="F202" s="8">
        <v>850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>
        <f t="shared" si="10"/>
        <v>850</v>
      </c>
      <c r="S202" s="28"/>
    </row>
    <row r="203" s="102" customFormat="1" ht="29" customHeight="1" spans="1:19">
      <c r="A203" s="6">
        <v>201</v>
      </c>
      <c r="B203" s="8" t="s">
        <v>481</v>
      </c>
      <c r="C203" s="8" t="s">
        <v>519</v>
      </c>
      <c r="D203" s="36" t="s">
        <v>431</v>
      </c>
      <c r="E203" s="36" t="s">
        <v>520</v>
      </c>
      <c r="F203" s="8">
        <v>1850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>
        <f t="shared" si="10"/>
        <v>1850</v>
      </c>
      <c r="S203" s="28"/>
    </row>
    <row r="204" s="102" customFormat="1" ht="29" customHeight="1" spans="1:19">
      <c r="A204" s="6">
        <v>202</v>
      </c>
      <c r="B204" s="8" t="s">
        <v>481</v>
      </c>
      <c r="C204" s="8" t="s">
        <v>521</v>
      </c>
      <c r="D204" s="36" t="s">
        <v>522</v>
      </c>
      <c r="E204" s="36" t="s">
        <v>523</v>
      </c>
      <c r="F204" s="8">
        <v>1380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>
        <f t="shared" si="10"/>
        <v>1380</v>
      </c>
      <c r="S204" s="28"/>
    </row>
    <row r="205" s="102" customFormat="1" ht="29" customHeight="1" spans="1:19">
      <c r="A205" s="6">
        <v>203</v>
      </c>
      <c r="B205" s="8" t="s">
        <v>481</v>
      </c>
      <c r="C205" s="8" t="s">
        <v>524</v>
      </c>
      <c r="D205" s="36" t="s">
        <v>431</v>
      </c>
      <c r="E205" s="36" t="s">
        <v>525</v>
      </c>
      <c r="F205" s="8">
        <v>1800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>
        <f t="shared" si="10"/>
        <v>1800</v>
      </c>
      <c r="S205" s="28"/>
    </row>
    <row r="206" s="102" customFormat="1" ht="29" customHeight="1" spans="1:19">
      <c r="A206" s="6">
        <v>204</v>
      </c>
      <c r="B206" s="8" t="s">
        <v>481</v>
      </c>
      <c r="C206" s="8" t="s">
        <v>526</v>
      </c>
      <c r="D206" s="36" t="s">
        <v>125</v>
      </c>
      <c r="E206" s="36" t="s">
        <v>527</v>
      </c>
      <c r="F206" s="8">
        <v>3150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>
        <f t="shared" si="10"/>
        <v>3150</v>
      </c>
      <c r="S206" s="28"/>
    </row>
    <row r="207" s="102" customFormat="1" ht="29" customHeight="1" spans="1:19">
      <c r="A207" s="6">
        <v>205</v>
      </c>
      <c r="B207" s="8" t="s">
        <v>481</v>
      </c>
      <c r="C207" s="8" t="s">
        <v>528</v>
      </c>
      <c r="D207" s="36" t="s">
        <v>529</v>
      </c>
      <c r="E207" s="36" t="s">
        <v>530</v>
      </c>
      <c r="F207" s="8">
        <v>1320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>
        <f t="shared" si="10"/>
        <v>1320</v>
      </c>
      <c r="S207" s="28"/>
    </row>
    <row r="208" s="102" customFormat="1" ht="29" customHeight="1" spans="1:19">
      <c r="A208" s="6">
        <v>206</v>
      </c>
      <c r="B208" s="8" t="s">
        <v>481</v>
      </c>
      <c r="C208" s="8" t="s">
        <v>531</v>
      </c>
      <c r="D208" s="36" t="s">
        <v>532</v>
      </c>
      <c r="E208" s="36" t="s">
        <v>533</v>
      </c>
      <c r="F208" s="8">
        <v>2850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>
        <f t="shared" si="10"/>
        <v>2850</v>
      </c>
      <c r="S208" s="28"/>
    </row>
    <row r="209" s="102" customFormat="1" ht="29" customHeight="1" spans="1:19">
      <c r="A209" s="6">
        <v>207</v>
      </c>
      <c r="B209" s="8" t="s">
        <v>481</v>
      </c>
      <c r="C209" s="8" t="s">
        <v>534</v>
      </c>
      <c r="D209" s="36" t="s">
        <v>72</v>
      </c>
      <c r="E209" s="36" t="s">
        <v>535</v>
      </c>
      <c r="F209" s="8">
        <v>1400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>
        <f t="shared" si="10"/>
        <v>1400</v>
      </c>
      <c r="S209" s="28"/>
    </row>
    <row r="210" s="102" customFormat="1" ht="29" customHeight="1" spans="1:19">
      <c r="A210" s="6">
        <v>208</v>
      </c>
      <c r="B210" s="8" t="s">
        <v>481</v>
      </c>
      <c r="C210" s="8" t="s">
        <v>536</v>
      </c>
      <c r="D210" s="36" t="s">
        <v>28</v>
      </c>
      <c r="E210" s="36" t="s">
        <v>537</v>
      </c>
      <c r="F210" s="8">
        <v>1880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>
        <f t="shared" si="10"/>
        <v>1880</v>
      </c>
      <c r="S210" s="28"/>
    </row>
    <row r="211" s="102" customFormat="1" ht="29" customHeight="1" spans="1:19">
      <c r="A211" s="6">
        <v>209</v>
      </c>
      <c r="B211" s="8" t="s">
        <v>481</v>
      </c>
      <c r="C211" s="8" t="s">
        <v>538</v>
      </c>
      <c r="D211" s="36" t="s">
        <v>424</v>
      </c>
      <c r="E211" s="36" t="s">
        <v>539</v>
      </c>
      <c r="F211" s="8">
        <v>2780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>
        <f t="shared" si="10"/>
        <v>2780</v>
      </c>
      <c r="S211" s="28"/>
    </row>
    <row r="212" s="102" customFormat="1" ht="29" customHeight="1" spans="1:19">
      <c r="A212" s="6">
        <v>210</v>
      </c>
      <c r="B212" s="8" t="s">
        <v>481</v>
      </c>
      <c r="C212" s="24" t="s">
        <v>540</v>
      </c>
      <c r="D212" s="36" t="s">
        <v>541</v>
      </c>
      <c r="E212" s="36" t="s">
        <v>542</v>
      </c>
      <c r="F212" s="8">
        <v>1020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>
        <f t="shared" si="10"/>
        <v>1020</v>
      </c>
      <c r="S212" s="28"/>
    </row>
    <row r="213" s="102" customFormat="1" ht="29" customHeight="1" spans="1:19">
      <c r="A213" s="6">
        <v>211</v>
      </c>
      <c r="B213" s="8" t="s">
        <v>481</v>
      </c>
      <c r="C213" s="8" t="s">
        <v>543</v>
      </c>
      <c r="D213" s="36" t="s">
        <v>72</v>
      </c>
      <c r="E213" s="36" t="s">
        <v>544</v>
      </c>
      <c r="F213" s="8">
        <v>980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>
        <f t="shared" si="10"/>
        <v>980</v>
      </c>
      <c r="S213" s="28"/>
    </row>
    <row r="214" s="102" customFormat="1" ht="29" customHeight="1" spans="1:19">
      <c r="A214" s="6">
        <v>212</v>
      </c>
      <c r="B214" s="8" t="s">
        <v>481</v>
      </c>
      <c r="C214" s="8" t="s">
        <v>545</v>
      </c>
      <c r="D214" s="36" t="s">
        <v>36</v>
      </c>
      <c r="E214" s="36" t="s">
        <v>546</v>
      </c>
      <c r="F214" s="8">
        <v>1600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>
        <f t="shared" si="10"/>
        <v>1600</v>
      </c>
      <c r="S214" s="28"/>
    </row>
    <row r="215" s="102" customFormat="1" ht="29" customHeight="1" spans="1:19">
      <c r="A215" s="6">
        <v>213</v>
      </c>
      <c r="B215" s="8" t="s">
        <v>481</v>
      </c>
      <c r="C215" s="8" t="s">
        <v>547</v>
      </c>
      <c r="D215" s="36" t="s">
        <v>548</v>
      </c>
      <c r="E215" s="36" t="s">
        <v>549</v>
      </c>
      <c r="F215" s="8">
        <v>3150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>
        <f t="shared" si="10"/>
        <v>3150</v>
      </c>
      <c r="S215" s="28"/>
    </row>
    <row r="216" s="102" customFormat="1" ht="29" customHeight="1" spans="1:19">
      <c r="A216" s="6">
        <v>214</v>
      </c>
      <c r="B216" s="8" t="s">
        <v>481</v>
      </c>
      <c r="C216" s="8" t="s">
        <v>292</v>
      </c>
      <c r="D216" s="36" t="s">
        <v>85</v>
      </c>
      <c r="E216" s="36" t="s">
        <v>550</v>
      </c>
      <c r="F216" s="8">
        <v>650</v>
      </c>
      <c r="G216" s="8"/>
      <c r="H216" s="8"/>
      <c r="I216" s="8"/>
      <c r="J216" s="8"/>
      <c r="K216" s="8"/>
      <c r="L216" s="8"/>
      <c r="M216" s="8">
        <v>1300</v>
      </c>
      <c r="N216" s="8"/>
      <c r="O216" s="8"/>
      <c r="P216" s="8"/>
      <c r="Q216" s="8"/>
      <c r="R216" s="8">
        <f t="shared" si="10"/>
        <v>1950</v>
      </c>
      <c r="S216" s="28"/>
    </row>
    <row r="217" s="102" customFormat="1" ht="29" customHeight="1" spans="1:19">
      <c r="A217" s="6">
        <v>215</v>
      </c>
      <c r="B217" s="8" t="s">
        <v>481</v>
      </c>
      <c r="C217" s="8" t="s">
        <v>551</v>
      </c>
      <c r="D217" s="36" t="s">
        <v>302</v>
      </c>
      <c r="E217" s="36" t="s">
        <v>552</v>
      </c>
      <c r="F217" s="8">
        <v>400</v>
      </c>
      <c r="G217" s="8"/>
      <c r="H217" s="8"/>
      <c r="I217" s="8"/>
      <c r="J217" s="8"/>
      <c r="K217" s="8"/>
      <c r="L217" s="8"/>
      <c r="M217" s="8">
        <v>1300</v>
      </c>
      <c r="N217" s="8"/>
      <c r="O217" s="8"/>
      <c r="P217" s="8"/>
      <c r="Q217" s="8"/>
      <c r="R217" s="8">
        <f t="shared" si="10"/>
        <v>1700</v>
      </c>
      <c r="S217" s="28"/>
    </row>
    <row r="218" s="102" customFormat="1" ht="29" customHeight="1" spans="1:19">
      <c r="A218" s="6">
        <v>216</v>
      </c>
      <c r="B218" s="8" t="s">
        <v>481</v>
      </c>
      <c r="C218" s="8" t="s">
        <v>553</v>
      </c>
      <c r="D218" s="36" t="s">
        <v>244</v>
      </c>
      <c r="E218" s="36" t="s">
        <v>554</v>
      </c>
      <c r="F218" s="8">
        <v>3160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>
        <f t="shared" si="10"/>
        <v>3160</v>
      </c>
      <c r="S218" s="28"/>
    </row>
    <row r="219" s="102" customFormat="1" ht="29" customHeight="1" spans="1:19">
      <c r="A219" s="6">
        <v>217</v>
      </c>
      <c r="B219" s="8" t="s">
        <v>481</v>
      </c>
      <c r="C219" s="24" t="s">
        <v>555</v>
      </c>
      <c r="D219" s="36" t="s">
        <v>136</v>
      </c>
      <c r="E219" s="36" t="s">
        <v>556</v>
      </c>
      <c r="F219" s="8">
        <v>2050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>
        <f t="shared" si="10"/>
        <v>2050</v>
      </c>
      <c r="S219" s="28"/>
    </row>
    <row r="220" s="102" customFormat="1" ht="29" customHeight="1" spans="1:19">
      <c r="A220" s="6">
        <v>218</v>
      </c>
      <c r="B220" s="8" t="s">
        <v>481</v>
      </c>
      <c r="C220" s="8" t="s">
        <v>557</v>
      </c>
      <c r="D220" s="36" t="s">
        <v>431</v>
      </c>
      <c r="E220" s="36" t="s">
        <v>114</v>
      </c>
      <c r="F220" s="8">
        <v>2550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>
        <f t="shared" si="10"/>
        <v>2550</v>
      </c>
      <c r="S220" s="28"/>
    </row>
    <row r="221" s="102" customFormat="1" ht="29" customHeight="1" spans="1:19">
      <c r="A221" s="6">
        <v>219</v>
      </c>
      <c r="B221" s="8" t="s">
        <v>481</v>
      </c>
      <c r="C221" s="8" t="s">
        <v>558</v>
      </c>
      <c r="D221" s="36" t="s">
        <v>254</v>
      </c>
      <c r="E221" s="36" t="s">
        <v>559</v>
      </c>
      <c r="F221" s="8">
        <v>1328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>
        <f t="shared" si="10"/>
        <v>1328</v>
      </c>
      <c r="S221" s="28"/>
    </row>
    <row r="222" s="102" customFormat="1" ht="29" customHeight="1" spans="1:19">
      <c r="A222" s="6">
        <v>220</v>
      </c>
      <c r="B222" s="8" t="s">
        <v>481</v>
      </c>
      <c r="C222" s="8" t="s">
        <v>560</v>
      </c>
      <c r="D222" s="36" t="s">
        <v>136</v>
      </c>
      <c r="E222" s="36" t="s">
        <v>561</v>
      </c>
      <c r="F222" s="8">
        <v>1650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>
        <f t="shared" si="10"/>
        <v>1650</v>
      </c>
      <c r="S222" s="28"/>
    </row>
    <row r="223" s="102" customFormat="1" ht="29" customHeight="1" spans="1:19">
      <c r="A223" s="6">
        <v>221</v>
      </c>
      <c r="B223" s="8" t="s">
        <v>481</v>
      </c>
      <c r="C223" s="24" t="s">
        <v>562</v>
      </c>
      <c r="D223" s="36" t="s">
        <v>563</v>
      </c>
      <c r="E223" s="36" t="s">
        <v>564</v>
      </c>
      <c r="F223" s="8">
        <v>2200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>
        <f t="shared" si="10"/>
        <v>2200</v>
      </c>
      <c r="S223" s="28"/>
    </row>
    <row r="224" s="102" customFormat="1" ht="29" customHeight="1" spans="1:19">
      <c r="A224" s="6">
        <v>222</v>
      </c>
      <c r="B224" s="8" t="s">
        <v>481</v>
      </c>
      <c r="C224" s="8" t="s">
        <v>565</v>
      </c>
      <c r="D224" s="36" t="s">
        <v>529</v>
      </c>
      <c r="E224" s="36" t="s">
        <v>313</v>
      </c>
      <c r="F224" s="8">
        <v>1030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>
        <f t="shared" si="10"/>
        <v>1030</v>
      </c>
      <c r="S224" s="28"/>
    </row>
    <row r="225" s="102" customFormat="1" ht="29" customHeight="1" spans="1:19">
      <c r="A225" s="6">
        <v>223</v>
      </c>
      <c r="B225" s="8" t="s">
        <v>481</v>
      </c>
      <c r="C225" s="8" t="s">
        <v>566</v>
      </c>
      <c r="D225" s="36" t="s">
        <v>567</v>
      </c>
      <c r="E225" s="36" t="s">
        <v>568</v>
      </c>
      <c r="F225" s="8">
        <v>3650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>
        <f t="shared" si="10"/>
        <v>3650</v>
      </c>
      <c r="S225" s="28"/>
    </row>
    <row r="226" s="102" customFormat="1" ht="29" customHeight="1" spans="1:19">
      <c r="A226" s="6">
        <v>224</v>
      </c>
      <c r="B226" s="8" t="s">
        <v>481</v>
      </c>
      <c r="C226" s="8" t="s">
        <v>569</v>
      </c>
      <c r="D226" s="36" t="s">
        <v>116</v>
      </c>
      <c r="E226" s="36" t="s">
        <v>570</v>
      </c>
      <c r="F226" s="8">
        <v>1560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>
        <f t="shared" si="10"/>
        <v>1560</v>
      </c>
      <c r="S226" s="28"/>
    </row>
    <row r="227" s="102" customFormat="1" ht="29" customHeight="1" spans="1:19">
      <c r="A227" s="6">
        <v>225</v>
      </c>
      <c r="B227" s="8" t="s">
        <v>481</v>
      </c>
      <c r="C227" s="24" t="s">
        <v>571</v>
      </c>
      <c r="D227" s="36" t="s">
        <v>44</v>
      </c>
      <c r="E227" s="36" t="s">
        <v>572</v>
      </c>
      <c r="F227" s="8">
        <v>960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>
        <f t="shared" si="10"/>
        <v>960</v>
      </c>
      <c r="S227" s="28"/>
    </row>
    <row r="228" s="102" customFormat="1" ht="29" customHeight="1" spans="1:19">
      <c r="A228" s="6">
        <v>226</v>
      </c>
      <c r="B228" s="8" t="s">
        <v>481</v>
      </c>
      <c r="C228" s="8" t="s">
        <v>573</v>
      </c>
      <c r="D228" s="36" t="s">
        <v>113</v>
      </c>
      <c r="E228" s="36" t="s">
        <v>574</v>
      </c>
      <c r="F228" s="8">
        <v>2850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>
        <f t="shared" si="10"/>
        <v>2850</v>
      </c>
      <c r="S228" s="28"/>
    </row>
    <row r="229" s="102" customFormat="1" ht="29" customHeight="1" spans="1:19">
      <c r="A229" s="6">
        <v>227</v>
      </c>
      <c r="B229" s="8" t="s">
        <v>481</v>
      </c>
      <c r="C229" s="8" t="s">
        <v>575</v>
      </c>
      <c r="D229" s="36" t="s">
        <v>310</v>
      </c>
      <c r="E229" s="36" t="s">
        <v>576</v>
      </c>
      <c r="F229" s="8">
        <v>2650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>
        <f t="shared" si="10"/>
        <v>2650</v>
      </c>
      <c r="S229" s="28"/>
    </row>
    <row r="230" s="102" customFormat="1" ht="29" customHeight="1" spans="1:19">
      <c r="A230" s="6">
        <v>228</v>
      </c>
      <c r="B230" s="8" t="s">
        <v>481</v>
      </c>
      <c r="C230" s="8" t="s">
        <v>577</v>
      </c>
      <c r="D230" s="36" t="s">
        <v>431</v>
      </c>
      <c r="E230" s="36" t="s">
        <v>578</v>
      </c>
      <c r="F230" s="8">
        <v>2580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>
        <f t="shared" si="10"/>
        <v>2580</v>
      </c>
      <c r="S230" s="28"/>
    </row>
    <row r="231" s="102" customFormat="1" ht="29" customHeight="1" spans="1:19">
      <c r="A231" s="6">
        <v>229</v>
      </c>
      <c r="B231" s="8" t="s">
        <v>481</v>
      </c>
      <c r="C231" s="8" t="s">
        <v>579</v>
      </c>
      <c r="D231" s="36" t="s">
        <v>580</v>
      </c>
      <c r="E231" s="36" t="s">
        <v>581</v>
      </c>
      <c r="F231" s="8">
        <v>400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>
        <f t="shared" si="10"/>
        <v>400</v>
      </c>
      <c r="S231" s="28"/>
    </row>
    <row r="232" s="102" customFormat="1" ht="29" customHeight="1" spans="1:19">
      <c r="A232" s="6">
        <v>230</v>
      </c>
      <c r="B232" s="8" t="s">
        <v>481</v>
      </c>
      <c r="C232" s="8" t="s">
        <v>582</v>
      </c>
      <c r="D232" s="36" t="s">
        <v>25</v>
      </c>
      <c r="E232" s="36" t="s">
        <v>583</v>
      </c>
      <c r="F232" s="8">
        <v>800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>
        <f t="shared" si="10"/>
        <v>800</v>
      </c>
      <c r="S232" s="28"/>
    </row>
    <row r="233" s="102" customFormat="1" ht="29" customHeight="1" spans="1:19">
      <c r="A233" s="6">
        <v>231</v>
      </c>
      <c r="B233" s="8" t="s">
        <v>481</v>
      </c>
      <c r="C233" s="8" t="s">
        <v>584</v>
      </c>
      <c r="D233" s="36" t="s">
        <v>254</v>
      </c>
      <c r="E233" s="36" t="s">
        <v>585</v>
      </c>
      <c r="F233" s="8">
        <v>2080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>
        <f t="shared" si="10"/>
        <v>2080</v>
      </c>
      <c r="S233" s="28"/>
    </row>
    <row r="234" s="102" customFormat="1" ht="29" customHeight="1" spans="1:19">
      <c r="A234" s="6">
        <v>232</v>
      </c>
      <c r="B234" s="8" t="s">
        <v>481</v>
      </c>
      <c r="C234" s="8" t="s">
        <v>586</v>
      </c>
      <c r="D234" s="36" t="s">
        <v>323</v>
      </c>
      <c r="E234" s="36" t="s">
        <v>587</v>
      </c>
      <c r="F234" s="8">
        <v>950</v>
      </c>
      <c r="G234" s="8"/>
      <c r="H234" s="8"/>
      <c r="I234" s="8"/>
      <c r="J234" s="8"/>
      <c r="K234" s="8"/>
      <c r="L234" s="8"/>
      <c r="M234" s="8">
        <v>2200</v>
      </c>
      <c r="N234" s="8"/>
      <c r="O234" s="8"/>
      <c r="P234" s="8"/>
      <c r="Q234" s="8"/>
      <c r="R234" s="8">
        <f t="shared" si="10"/>
        <v>3150</v>
      </c>
      <c r="S234" s="28"/>
    </row>
    <row r="235" s="102" customFormat="1" ht="29" customHeight="1" spans="1:19">
      <c r="A235" s="6">
        <v>233</v>
      </c>
      <c r="B235" s="8" t="s">
        <v>481</v>
      </c>
      <c r="C235" s="8" t="s">
        <v>588</v>
      </c>
      <c r="D235" s="36" t="s">
        <v>244</v>
      </c>
      <c r="E235" s="36" t="s">
        <v>589</v>
      </c>
      <c r="F235" s="8">
        <v>3680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>
        <f t="shared" si="10"/>
        <v>3680</v>
      </c>
      <c r="S235" s="28"/>
    </row>
    <row r="236" s="102" customFormat="1" ht="29" customHeight="1" spans="1:19">
      <c r="A236" s="6">
        <v>234</v>
      </c>
      <c r="B236" s="8" t="s">
        <v>481</v>
      </c>
      <c r="C236" s="8" t="s">
        <v>590</v>
      </c>
      <c r="D236" s="36" t="s">
        <v>57</v>
      </c>
      <c r="E236" s="36" t="s">
        <v>591</v>
      </c>
      <c r="F236" s="8">
        <v>2060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>
        <f t="shared" si="10"/>
        <v>2060</v>
      </c>
      <c r="S236" s="28"/>
    </row>
    <row r="237" s="102" customFormat="1" ht="29" customHeight="1" spans="1:19">
      <c r="A237" s="6">
        <v>235</v>
      </c>
      <c r="B237" s="8" t="s">
        <v>481</v>
      </c>
      <c r="C237" s="24" t="s">
        <v>592</v>
      </c>
      <c r="D237" s="36" t="s">
        <v>310</v>
      </c>
      <c r="E237" s="36" t="s">
        <v>593</v>
      </c>
      <c r="F237" s="8">
        <v>3116</v>
      </c>
      <c r="G237" s="8"/>
      <c r="H237" s="8"/>
      <c r="I237" s="8"/>
      <c r="J237" s="8"/>
      <c r="K237" s="8"/>
      <c r="L237" s="8"/>
      <c r="M237" s="8">
        <v>1600</v>
      </c>
      <c r="N237" s="8"/>
      <c r="O237" s="8"/>
      <c r="P237" s="8"/>
      <c r="Q237" s="8"/>
      <c r="R237" s="8">
        <f t="shared" si="10"/>
        <v>4716</v>
      </c>
      <c r="S237" s="28"/>
    </row>
    <row r="238" s="102" customFormat="1" ht="29" customHeight="1" spans="1:19">
      <c r="A238" s="6">
        <v>236</v>
      </c>
      <c r="B238" s="8" t="s">
        <v>481</v>
      </c>
      <c r="C238" s="8" t="s">
        <v>594</v>
      </c>
      <c r="D238" s="36" t="s">
        <v>595</v>
      </c>
      <c r="E238" s="36" t="s">
        <v>596</v>
      </c>
      <c r="F238" s="8">
        <v>2680</v>
      </c>
      <c r="G238" s="8"/>
      <c r="H238" s="8"/>
      <c r="I238" s="8"/>
      <c r="J238" s="8"/>
      <c r="K238" s="8"/>
      <c r="L238" s="8"/>
      <c r="M238" s="8">
        <v>1300</v>
      </c>
      <c r="N238" s="8"/>
      <c r="O238" s="8"/>
      <c r="P238" s="8"/>
      <c r="Q238" s="8"/>
      <c r="R238" s="8">
        <f t="shared" si="10"/>
        <v>3980</v>
      </c>
      <c r="S238" s="28"/>
    </row>
    <row r="239" s="102" customFormat="1" ht="29" customHeight="1" spans="1:19">
      <c r="A239" s="6">
        <v>237</v>
      </c>
      <c r="B239" s="8" t="s">
        <v>481</v>
      </c>
      <c r="C239" s="8" t="s">
        <v>597</v>
      </c>
      <c r="D239" s="36" t="s">
        <v>28</v>
      </c>
      <c r="E239" s="36" t="s">
        <v>598</v>
      </c>
      <c r="F239" s="8">
        <v>5980</v>
      </c>
      <c r="G239" s="8"/>
      <c r="H239" s="8"/>
      <c r="I239" s="8"/>
      <c r="J239" s="8"/>
      <c r="K239" s="8"/>
      <c r="L239" s="8"/>
      <c r="M239" s="8">
        <v>2020</v>
      </c>
      <c r="N239" s="8"/>
      <c r="O239" s="8"/>
      <c r="P239" s="8"/>
      <c r="Q239" s="8"/>
      <c r="R239" s="8">
        <f t="shared" si="10"/>
        <v>8000</v>
      </c>
      <c r="S239" s="28"/>
    </row>
    <row r="240" s="102" customFormat="1" ht="29" customHeight="1" spans="1:19">
      <c r="A240" s="6">
        <v>238</v>
      </c>
      <c r="B240" s="8" t="s">
        <v>481</v>
      </c>
      <c r="C240" s="8" t="s">
        <v>599</v>
      </c>
      <c r="D240" s="36" t="s">
        <v>82</v>
      </c>
      <c r="E240" s="36" t="s">
        <v>600</v>
      </c>
      <c r="F240" s="8">
        <v>2010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>
        <f t="shared" si="10"/>
        <v>2010</v>
      </c>
      <c r="S240" s="28"/>
    </row>
    <row r="241" s="102" customFormat="1" ht="29" customHeight="1" spans="1:19">
      <c r="A241" s="6">
        <v>239</v>
      </c>
      <c r="B241" s="8" t="s">
        <v>481</v>
      </c>
      <c r="C241" s="8" t="s">
        <v>601</v>
      </c>
      <c r="D241" s="36" t="s">
        <v>229</v>
      </c>
      <c r="E241" s="36" t="s">
        <v>602</v>
      </c>
      <c r="F241" s="8">
        <v>2300</v>
      </c>
      <c r="G241" s="8">
        <v>882</v>
      </c>
      <c r="H241" s="8"/>
      <c r="I241" s="8"/>
      <c r="J241" s="8"/>
      <c r="K241" s="8"/>
      <c r="L241" s="8"/>
      <c r="M241" s="8">
        <v>1300</v>
      </c>
      <c r="N241" s="8"/>
      <c r="O241" s="8"/>
      <c r="P241" s="8"/>
      <c r="Q241" s="8"/>
      <c r="R241" s="8">
        <f t="shared" si="10"/>
        <v>4482</v>
      </c>
      <c r="S241" s="28"/>
    </row>
    <row r="242" s="102" customFormat="1" ht="29" customHeight="1" spans="1:19">
      <c r="A242" s="6">
        <v>240</v>
      </c>
      <c r="B242" s="8" t="s">
        <v>481</v>
      </c>
      <c r="C242" s="8" t="s">
        <v>603</v>
      </c>
      <c r="D242" s="36" t="s">
        <v>604</v>
      </c>
      <c r="E242" s="36" t="s">
        <v>605</v>
      </c>
      <c r="F242" s="8">
        <v>2250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>
        <f t="shared" si="10"/>
        <v>2250</v>
      </c>
      <c r="S242" s="28"/>
    </row>
    <row r="243" s="102" customFormat="1" ht="29" customHeight="1" spans="1:19">
      <c r="A243" s="6">
        <v>241</v>
      </c>
      <c r="B243" s="8" t="s">
        <v>481</v>
      </c>
      <c r="C243" s="8" t="s">
        <v>606</v>
      </c>
      <c r="D243" s="36" t="s">
        <v>229</v>
      </c>
      <c r="E243" s="36" t="s">
        <v>42</v>
      </c>
      <c r="F243" s="8">
        <v>2024</v>
      </c>
      <c r="G243" s="8"/>
      <c r="H243" s="8"/>
      <c r="I243" s="8"/>
      <c r="J243" s="8"/>
      <c r="K243" s="8"/>
      <c r="L243" s="8"/>
      <c r="M243" s="8">
        <v>1300</v>
      </c>
      <c r="N243" s="8"/>
      <c r="O243" s="8"/>
      <c r="P243" s="8"/>
      <c r="Q243" s="8"/>
      <c r="R243" s="8">
        <f t="shared" si="10"/>
        <v>3324</v>
      </c>
      <c r="S243" s="28"/>
    </row>
    <row r="244" s="102" customFormat="1" ht="29" customHeight="1" spans="1:19">
      <c r="A244" s="6">
        <v>242</v>
      </c>
      <c r="B244" s="8" t="s">
        <v>481</v>
      </c>
      <c r="C244" s="8" t="s">
        <v>607</v>
      </c>
      <c r="D244" s="36" t="s">
        <v>608</v>
      </c>
      <c r="E244" s="36" t="s">
        <v>609</v>
      </c>
      <c r="F244" s="8">
        <v>1650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>
        <f t="shared" si="10"/>
        <v>1650</v>
      </c>
      <c r="S244" s="28"/>
    </row>
    <row r="245" s="102" customFormat="1" ht="29" customHeight="1" spans="1:19">
      <c r="A245" s="6">
        <v>243</v>
      </c>
      <c r="B245" s="8" t="s">
        <v>481</v>
      </c>
      <c r="C245" s="8" t="s">
        <v>610</v>
      </c>
      <c r="D245" s="36" t="s">
        <v>244</v>
      </c>
      <c r="E245" s="36" t="s">
        <v>611</v>
      </c>
      <c r="F245" s="8">
        <v>800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>
        <f t="shared" si="10"/>
        <v>800</v>
      </c>
      <c r="S245" s="28"/>
    </row>
    <row r="246" s="102" customFormat="1" ht="29" customHeight="1" spans="1:19">
      <c r="A246" s="6">
        <v>244</v>
      </c>
      <c r="B246" s="8" t="s">
        <v>481</v>
      </c>
      <c r="C246" s="8" t="s">
        <v>612</v>
      </c>
      <c r="D246" s="36" t="s">
        <v>52</v>
      </c>
      <c r="E246" s="36" t="s">
        <v>613</v>
      </c>
      <c r="F246" s="8">
        <v>1512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>
        <f t="shared" ref="R246:R253" si="11">SUM(F246:P246)</f>
        <v>1512</v>
      </c>
      <c r="S246" s="28"/>
    </row>
    <row r="247" s="102" customFormat="1" ht="29" customHeight="1" spans="1:19">
      <c r="A247" s="6">
        <v>245</v>
      </c>
      <c r="B247" s="8" t="s">
        <v>481</v>
      </c>
      <c r="C247" s="8" t="s">
        <v>614</v>
      </c>
      <c r="D247" s="36" t="s">
        <v>72</v>
      </c>
      <c r="E247" s="36" t="s">
        <v>615</v>
      </c>
      <c r="F247" s="8">
        <v>1768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>
        <f t="shared" si="11"/>
        <v>1768</v>
      </c>
      <c r="S247" s="28"/>
    </row>
    <row r="248" s="102" customFormat="1" ht="29" customHeight="1" spans="1:19">
      <c r="A248" s="6">
        <v>246</v>
      </c>
      <c r="B248" s="8" t="s">
        <v>481</v>
      </c>
      <c r="C248" s="24" t="s">
        <v>616</v>
      </c>
      <c r="D248" s="36" t="s">
        <v>125</v>
      </c>
      <c r="E248" s="36" t="s">
        <v>617</v>
      </c>
      <c r="F248" s="8">
        <v>2350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>
        <f t="shared" si="11"/>
        <v>2350</v>
      </c>
      <c r="S248" s="28"/>
    </row>
    <row r="249" s="102" customFormat="1" ht="29" customHeight="1" spans="1:19">
      <c r="A249" s="6">
        <v>247</v>
      </c>
      <c r="B249" s="8" t="s">
        <v>481</v>
      </c>
      <c r="C249" s="8" t="s">
        <v>618</v>
      </c>
      <c r="D249" s="36" t="s">
        <v>28</v>
      </c>
      <c r="E249" s="36" t="s">
        <v>619</v>
      </c>
      <c r="F249" s="8">
        <v>1980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>
        <f t="shared" si="11"/>
        <v>1980</v>
      </c>
      <c r="S249" s="28"/>
    </row>
    <row r="250" s="102" customFormat="1" ht="29" customHeight="1" spans="1:19">
      <c r="A250" s="6">
        <v>248</v>
      </c>
      <c r="B250" s="8" t="s">
        <v>481</v>
      </c>
      <c r="C250" s="8" t="s">
        <v>620</v>
      </c>
      <c r="D250" s="36" t="s">
        <v>467</v>
      </c>
      <c r="E250" s="36" t="s">
        <v>621</v>
      </c>
      <c r="F250" s="8">
        <v>2618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>
        <f t="shared" si="11"/>
        <v>2618</v>
      </c>
      <c r="S250" s="28"/>
    </row>
    <row r="251" s="102" customFormat="1" ht="29" customHeight="1" spans="1:19">
      <c r="A251" s="6">
        <v>249</v>
      </c>
      <c r="B251" s="8" t="s">
        <v>481</v>
      </c>
      <c r="C251" s="8" t="s">
        <v>622</v>
      </c>
      <c r="D251" s="36" t="s">
        <v>116</v>
      </c>
      <c r="E251" s="36" t="s">
        <v>623</v>
      </c>
      <c r="F251" s="8">
        <v>2640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>
        <f t="shared" si="11"/>
        <v>2640</v>
      </c>
      <c r="S251" s="28"/>
    </row>
    <row r="252" s="102" customFormat="1" ht="29" customHeight="1" spans="1:19">
      <c r="A252" s="6">
        <v>250</v>
      </c>
      <c r="B252" s="8" t="s">
        <v>481</v>
      </c>
      <c r="C252" s="8" t="s">
        <v>624</v>
      </c>
      <c r="D252" s="36" t="s">
        <v>116</v>
      </c>
      <c r="E252" s="36" t="s">
        <v>625</v>
      </c>
      <c r="F252" s="8">
        <v>3049</v>
      </c>
      <c r="G252" s="8"/>
      <c r="H252" s="8"/>
      <c r="I252" s="8"/>
      <c r="J252" s="8"/>
      <c r="K252" s="8"/>
      <c r="L252" s="8"/>
      <c r="M252" s="8">
        <v>1300</v>
      </c>
      <c r="N252" s="8"/>
      <c r="O252" s="8"/>
      <c r="P252" s="8"/>
      <c r="Q252" s="8"/>
      <c r="R252" s="8">
        <f t="shared" si="11"/>
        <v>4349</v>
      </c>
      <c r="S252" s="28"/>
    </row>
    <row r="253" s="102" customFormat="1" ht="29" customHeight="1" spans="1:19">
      <c r="A253" s="6">
        <v>251</v>
      </c>
      <c r="B253" s="8" t="s">
        <v>481</v>
      </c>
      <c r="C253" s="24" t="s">
        <v>626</v>
      </c>
      <c r="D253" s="36" t="s">
        <v>627</v>
      </c>
      <c r="E253" s="36" t="s">
        <v>628</v>
      </c>
      <c r="F253" s="8">
        <v>3958</v>
      </c>
      <c r="G253" s="8"/>
      <c r="H253" s="8"/>
      <c r="I253" s="8"/>
      <c r="J253" s="8"/>
      <c r="K253" s="8"/>
      <c r="L253" s="8"/>
      <c r="M253" s="8">
        <v>1400</v>
      </c>
      <c r="N253" s="8"/>
      <c r="O253" s="8"/>
      <c r="P253" s="8"/>
      <c r="Q253" s="8"/>
      <c r="R253" s="8">
        <f t="shared" si="11"/>
        <v>5358</v>
      </c>
      <c r="S253" s="28"/>
    </row>
    <row r="254" s="102" customFormat="1" ht="29" customHeight="1" spans="1:19">
      <c r="A254" s="6">
        <v>252</v>
      </c>
      <c r="B254" s="8" t="s">
        <v>481</v>
      </c>
      <c r="C254" s="8" t="s">
        <v>629</v>
      </c>
      <c r="D254" s="36" t="s">
        <v>630</v>
      </c>
      <c r="E254" s="36" t="s">
        <v>631</v>
      </c>
      <c r="F254" s="8">
        <v>2468</v>
      </c>
      <c r="G254" s="8"/>
      <c r="H254" s="8"/>
      <c r="I254" s="8"/>
      <c r="J254" s="8"/>
      <c r="K254" s="8"/>
      <c r="L254" s="8"/>
      <c r="M254" s="8">
        <v>1300</v>
      </c>
      <c r="N254" s="8"/>
      <c r="O254" s="8"/>
      <c r="P254" s="8"/>
      <c r="Q254" s="8"/>
      <c r="R254" s="8">
        <f t="shared" ref="R254:R292" si="12">SUM(F254:P254)</f>
        <v>3768</v>
      </c>
      <c r="S254" s="28"/>
    </row>
    <row r="255" s="102" customFormat="1" ht="29" customHeight="1" spans="1:19">
      <c r="A255" s="6">
        <v>253</v>
      </c>
      <c r="B255" s="8" t="s">
        <v>481</v>
      </c>
      <c r="C255" s="8" t="s">
        <v>632</v>
      </c>
      <c r="D255" s="36" t="s">
        <v>633</v>
      </c>
      <c r="E255" s="36" t="s">
        <v>634</v>
      </c>
      <c r="F255" s="8">
        <v>1871</v>
      </c>
      <c r="G255" s="8">
        <v>1337</v>
      </c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>
        <f t="shared" si="12"/>
        <v>3208</v>
      </c>
      <c r="S255" s="28"/>
    </row>
    <row r="256" s="102" customFormat="1" ht="29" customHeight="1" spans="1:19">
      <c r="A256" s="6">
        <v>254</v>
      </c>
      <c r="B256" s="8" t="s">
        <v>481</v>
      </c>
      <c r="C256" s="24" t="s">
        <v>635</v>
      </c>
      <c r="D256" s="36" t="s">
        <v>296</v>
      </c>
      <c r="E256" s="36" t="s">
        <v>636</v>
      </c>
      <c r="F256" s="8">
        <v>1650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>
        <f t="shared" si="12"/>
        <v>1650</v>
      </c>
      <c r="S256" s="28"/>
    </row>
    <row r="257" s="102" customFormat="1" ht="29" customHeight="1" spans="1:19">
      <c r="A257" s="6">
        <v>255</v>
      </c>
      <c r="B257" s="8" t="s">
        <v>481</v>
      </c>
      <c r="C257" s="24" t="s">
        <v>637</v>
      </c>
      <c r="D257" s="36" t="s">
        <v>431</v>
      </c>
      <c r="E257" s="36" t="s">
        <v>638</v>
      </c>
      <c r="F257" s="8">
        <v>1200</v>
      </c>
      <c r="G257" s="8"/>
      <c r="H257" s="8"/>
      <c r="I257" s="8"/>
      <c r="J257" s="8"/>
      <c r="K257" s="8"/>
      <c r="L257" s="8"/>
      <c r="M257" s="8">
        <v>1300</v>
      </c>
      <c r="N257" s="8"/>
      <c r="O257" s="8"/>
      <c r="P257" s="8"/>
      <c r="Q257" s="8"/>
      <c r="R257" s="8">
        <f t="shared" si="12"/>
        <v>2500</v>
      </c>
      <c r="S257" s="28"/>
    </row>
    <row r="258" s="102" customFormat="1" ht="29" customHeight="1" spans="1:19">
      <c r="A258" s="6">
        <v>256</v>
      </c>
      <c r="B258" s="8" t="s">
        <v>481</v>
      </c>
      <c r="C258" s="24" t="s">
        <v>639</v>
      </c>
      <c r="D258" s="36" t="s">
        <v>85</v>
      </c>
      <c r="E258" s="36" t="s">
        <v>640</v>
      </c>
      <c r="F258" s="8">
        <v>4179</v>
      </c>
      <c r="G258" s="8">
        <v>1200</v>
      </c>
      <c r="H258" s="8"/>
      <c r="I258" s="8"/>
      <c r="J258" s="8"/>
      <c r="K258" s="8"/>
      <c r="L258" s="8"/>
      <c r="M258" s="8">
        <v>1750</v>
      </c>
      <c r="N258" s="8">
        <v>1300</v>
      </c>
      <c r="O258" s="8"/>
      <c r="P258" s="8"/>
      <c r="Q258" s="8"/>
      <c r="R258" s="8">
        <f t="shared" si="12"/>
        <v>8429</v>
      </c>
      <c r="S258" s="28"/>
    </row>
    <row r="259" s="102" customFormat="1" ht="29" customHeight="1" spans="1:19">
      <c r="A259" s="6">
        <v>257</v>
      </c>
      <c r="B259" s="8" t="s">
        <v>481</v>
      </c>
      <c r="C259" s="8" t="s">
        <v>641</v>
      </c>
      <c r="D259" s="36" t="s">
        <v>25</v>
      </c>
      <c r="E259" s="36" t="s">
        <v>642</v>
      </c>
      <c r="F259" s="8">
        <v>2244</v>
      </c>
      <c r="G259" s="8"/>
      <c r="H259" s="8"/>
      <c r="I259" s="8"/>
      <c r="J259" s="8"/>
      <c r="K259" s="8"/>
      <c r="L259" s="8"/>
      <c r="M259" s="8">
        <v>1560</v>
      </c>
      <c r="N259" s="8"/>
      <c r="O259" s="8"/>
      <c r="P259" s="8"/>
      <c r="Q259" s="8"/>
      <c r="R259" s="8">
        <f t="shared" si="12"/>
        <v>3804</v>
      </c>
      <c r="S259" s="28"/>
    </row>
    <row r="260" s="102" customFormat="1" ht="29" customHeight="1" spans="1:19">
      <c r="A260" s="6">
        <v>258</v>
      </c>
      <c r="B260" s="8" t="s">
        <v>481</v>
      </c>
      <c r="C260" s="24" t="s">
        <v>643</v>
      </c>
      <c r="D260" s="36" t="s">
        <v>644</v>
      </c>
      <c r="E260" s="36" t="s">
        <v>645</v>
      </c>
      <c r="F260" s="8">
        <v>1485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>
        <f t="shared" si="12"/>
        <v>1485</v>
      </c>
      <c r="S260" s="28"/>
    </row>
    <row r="261" s="102" customFormat="1" ht="29" customHeight="1" spans="1:19">
      <c r="A261" s="6">
        <v>259</v>
      </c>
      <c r="B261" s="8" t="s">
        <v>481</v>
      </c>
      <c r="C261" s="8" t="s">
        <v>646</v>
      </c>
      <c r="D261" s="36" t="s">
        <v>647</v>
      </c>
      <c r="E261" s="36" t="s">
        <v>648</v>
      </c>
      <c r="F261" s="8">
        <v>1650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>
        <f t="shared" si="12"/>
        <v>1650</v>
      </c>
      <c r="S261" s="28"/>
    </row>
    <row r="262" s="102" customFormat="1" ht="29" customHeight="1" spans="1:19">
      <c r="A262" s="6">
        <v>260</v>
      </c>
      <c r="B262" s="8" t="s">
        <v>481</v>
      </c>
      <c r="C262" s="8" t="s">
        <v>649</v>
      </c>
      <c r="D262" s="36" t="s">
        <v>57</v>
      </c>
      <c r="E262" s="36" t="s">
        <v>650</v>
      </c>
      <c r="F262" s="8">
        <v>3699</v>
      </c>
      <c r="G262" s="8"/>
      <c r="H262" s="8"/>
      <c r="I262" s="8"/>
      <c r="J262" s="8"/>
      <c r="K262" s="8"/>
      <c r="L262" s="8"/>
      <c r="M262" s="8">
        <v>1560</v>
      </c>
      <c r="N262" s="8"/>
      <c r="O262" s="8"/>
      <c r="P262" s="8"/>
      <c r="Q262" s="8"/>
      <c r="R262" s="8">
        <f t="shared" si="12"/>
        <v>5259</v>
      </c>
      <c r="S262" s="28"/>
    </row>
    <row r="263" s="102" customFormat="1" ht="29" customHeight="1" spans="1:19">
      <c r="A263" s="6">
        <v>261</v>
      </c>
      <c r="B263" s="8" t="s">
        <v>481</v>
      </c>
      <c r="C263" s="8" t="s">
        <v>651</v>
      </c>
      <c r="D263" s="36" t="s">
        <v>529</v>
      </c>
      <c r="E263" s="36" t="s">
        <v>652</v>
      </c>
      <c r="F263" s="8">
        <v>1723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>
        <f t="shared" si="12"/>
        <v>1723</v>
      </c>
      <c r="S263" s="28"/>
    </row>
    <row r="264" s="102" customFormat="1" ht="29" customHeight="1" spans="1:19">
      <c r="A264" s="6">
        <v>262</v>
      </c>
      <c r="B264" s="8" t="s">
        <v>481</v>
      </c>
      <c r="C264" s="24" t="s">
        <v>653</v>
      </c>
      <c r="D264" s="36" t="s">
        <v>113</v>
      </c>
      <c r="E264" s="36" t="s">
        <v>654</v>
      </c>
      <c r="F264" s="8">
        <v>4580</v>
      </c>
      <c r="G264" s="8"/>
      <c r="H264" s="8"/>
      <c r="I264" s="8"/>
      <c r="J264" s="8"/>
      <c r="K264" s="8"/>
      <c r="L264" s="8"/>
      <c r="M264" s="8">
        <v>1560</v>
      </c>
      <c r="N264" s="8"/>
      <c r="O264" s="8"/>
      <c r="P264" s="8"/>
      <c r="Q264" s="8"/>
      <c r="R264" s="8">
        <f t="shared" si="12"/>
        <v>6140</v>
      </c>
      <c r="S264" s="28"/>
    </row>
    <row r="265" s="102" customFormat="1" ht="29" customHeight="1" spans="1:19">
      <c r="A265" s="6">
        <v>263</v>
      </c>
      <c r="B265" s="8" t="s">
        <v>481</v>
      </c>
      <c r="C265" s="8" t="s">
        <v>655</v>
      </c>
      <c r="D265" s="36" t="s">
        <v>529</v>
      </c>
      <c r="E265" s="36" t="s">
        <v>656</v>
      </c>
      <c r="F265" s="8">
        <v>2208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>
        <f t="shared" si="12"/>
        <v>2208</v>
      </c>
      <c r="S265" s="28"/>
    </row>
    <row r="266" s="102" customFormat="1" ht="29" customHeight="1" spans="1:19">
      <c r="A266" s="6">
        <v>264</v>
      </c>
      <c r="B266" s="8" t="s">
        <v>481</v>
      </c>
      <c r="C266" s="24" t="s">
        <v>657</v>
      </c>
      <c r="D266" s="36" t="s">
        <v>416</v>
      </c>
      <c r="E266" s="36" t="s">
        <v>658</v>
      </c>
      <c r="F266" s="8">
        <v>1888</v>
      </c>
      <c r="G266" s="8"/>
      <c r="H266" s="8"/>
      <c r="I266" s="8"/>
      <c r="J266" s="8"/>
      <c r="K266" s="8"/>
      <c r="L266" s="8"/>
      <c r="M266" s="8">
        <v>1225</v>
      </c>
      <c r="N266" s="8"/>
      <c r="O266" s="8"/>
      <c r="P266" s="8"/>
      <c r="Q266" s="8"/>
      <c r="R266" s="8">
        <f t="shared" si="12"/>
        <v>3113</v>
      </c>
      <c r="S266" s="28"/>
    </row>
    <row r="267" s="102" customFormat="1" ht="29" customHeight="1" spans="1:19">
      <c r="A267" s="6">
        <v>265</v>
      </c>
      <c r="B267" s="8" t="s">
        <v>481</v>
      </c>
      <c r="C267" s="24" t="s">
        <v>659</v>
      </c>
      <c r="D267" s="36" t="s">
        <v>660</v>
      </c>
      <c r="E267" s="36" t="s">
        <v>661</v>
      </c>
      <c r="F267" s="8">
        <v>2208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>
        <f t="shared" si="12"/>
        <v>2208</v>
      </c>
      <c r="S267" s="28"/>
    </row>
    <row r="268" s="102" customFormat="1" ht="29" customHeight="1" spans="1:19">
      <c r="A268" s="6">
        <v>266</v>
      </c>
      <c r="B268" s="8" t="s">
        <v>481</v>
      </c>
      <c r="C268" s="8" t="s">
        <v>662</v>
      </c>
      <c r="D268" s="36" t="s">
        <v>663</v>
      </c>
      <c r="E268" s="36" t="s">
        <v>664</v>
      </c>
      <c r="F268" s="8">
        <v>1742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>
        <f t="shared" si="12"/>
        <v>1742</v>
      </c>
      <c r="S268" s="28"/>
    </row>
    <row r="269" s="102" customFormat="1" ht="29" customHeight="1" spans="1:19">
      <c r="A269" s="6">
        <v>267</v>
      </c>
      <c r="B269" s="8" t="s">
        <v>481</v>
      </c>
      <c r="C269" s="24" t="s">
        <v>665</v>
      </c>
      <c r="D269" s="36" t="s">
        <v>244</v>
      </c>
      <c r="E269" s="36" t="s">
        <v>666</v>
      </c>
      <c r="F269" s="8">
        <v>817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>
        <f t="shared" si="12"/>
        <v>817</v>
      </c>
      <c r="S269" s="28"/>
    </row>
    <row r="270" s="102" customFormat="1" ht="29" customHeight="1" spans="1:19">
      <c r="A270" s="6">
        <v>268</v>
      </c>
      <c r="B270" s="8" t="s">
        <v>481</v>
      </c>
      <c r="C270" s="24" t="s">
        <v>667</v>
      </c>
      <c r="D270" s="36" t="s">
        <v>668</v>
      </c>
      <c r="E270" s="36" t="s">
        <v>669</v>
      </c>
      <c r="F270" s="8">
        <v>6793</v>
      </c>
      <c r="G270" s="8"/>
      <c r="H270" s="8"/>
      <c r="I270" s="8"/>
      <c r="J270" s="8"/>
      <c r="K270" s="8"/>
      <c r="L270" s="8"/>
      <c r="M270" s="8">
        <v>1470</v>
      </c>
      <c r="N270" s="8"/>
      <c r="O270" s="8"/>
      <c r="P270" s="8"/>
      <c r="Q270" s="8"/>
      <c r="R270" s="8">
        <f t="shared" si="12"/>
        <v>8263</v>
      </c>
      <c r="S270" s="28"/>
    </row>
    <row r="271" s="102" customFormat="1" ht="29" customHeight="1" spans="1:19">
      <c r="A271" s="6">
        <v>269</v>
      </c>
      <c r="B271" s="8" t="s">
        <v>481</v>
      </c>
      <c r="C271" s="8" t="s">
        <v>670</v>
      </c>
      <c r="D271" s="36" t="s">
        <v>671</v>
      </c>
      <c r="E271" s="36" t="s">
        <v>672</v>
      </c>
      <c r="F271" s="8">
        <v>1411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>
        <f t="shared" si="12"/>
        <v>1411</v>
      </c>
      <c r="S271" s="28"/>
    </row>
    <row r="272" s="102" customFormat="1" ht="29" customHeight="1" spans="1:19">
      <c r="A272" s="6">
        <v>270</v>
      </c>
      <c r="B272" s="8" t="s">
        <v>481</v>
      </c>
      <c r="C272" s="8" t="s">
        <v>673</v>
      </c>
      <c r="D272" s="36" t="s">
        <v>674</v>
      </c>
      <c r="E272" s="36" t="s">
        <v>675</v>
      </c>
      <c r="F272" s="8">
        <v>3007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>
        <f t="shared" si="12"/>
        <v>3007</v>
      </c>
      <c r="S272" s="28"/>
    </row>
    <row r="273" s="102" customFormat="1" ht="29" customHeight="1" spans="1:19">
      <c r="A273" s="6">
        <v>271</v>
      </c>
      <c r="B273" s="8" t="s">
        <v>481</v>
      </c>
      <c r="C273" s="8" t="s">
        <v>676</v>
      </c>
      <c r="D273" s="36" t="s">
        <v>677</v>
      </c>
      <c r="E273" s="36" t="s">
        <v>678</v>
      </c>
      <c r="F273" s="8">
        <v>1705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>
        <f t="shared" si="12"/>
        <v>1705</v>
      </c>
      <c r="S273" s="28"/>
    </row>
    <row r="274" s="102" customFormat="1" ht="29" customHeight="1" spans="1:19">
      <c r="A274" s="6">
        <v>272</v>
      </c>
      <c r="B274" s="8" t="s">
        <v>481</v>
      </c>
      <c r="C274" s="8" t="s">
        <v>679</v>
      </c>
      <c r="D274" s="36" t="s">
        <v>65</v>
      </c>
      <c r="E274" s="36" t="s">
        <v>680</v>
      </c>
      <c r="F274" s="8">
        <v>1723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>
        <f t="shared" si="12"/>
        <v>1723</v>
      </c>
      <c r="S274" s="28"/>
    </row>
    <row r="275" s="102" customFormat="1" ht="29" customHeight="1" spans="1:19">
      <c r="A275" s="6">
        <v>273</v>
      </c>
      <c r="B275" s="8" t="s">
        <v>481</v>
      </c>
      <c r="C275" s="24" t="s">
        <v>681</v>
      </c>
      <c r="D275" s="36" t="s">
        <v>431</v>
      </c>
      <c r="E275" s="36" t="s">
        <v>682</v>
      </c>
      <c r="F275" s="8">
        <v>3618</v>
      </c>
      <c r="G275" s="8"/>
      <c r="H275" s="8"/>
      <c r="I275" s="8"/>
      <c r="J275" s="8"/>
      <c r="K275" s="8"/>
      <c r="L275" s="8"/>
      <c r="M275" s="8">
        <v>1225</v>
      </c>
      <c r="N275" s="8"/>
      <c r="O275" s="8"/>
      <c r="P275" s="8"/>
      <c r="Q275" s="8"/>
      <c r="R275" s="8">
        <f t="shared" si="12"/>
        <v>4843</v>
      </c>
      <c r="S275" s="28"/>
    </row>
    <row r="276" s="102" customFormat="1" ht="29" customHeight="1" spans="1:19">
      <c r="A276" s="6">
        <v>274</v>
      </c>
      <c r="B276" s="8" t="s">
        <v>481</v>
      </c>
      <c r="C276" s="8" t="s">
        <v>683</v>
      </c>
      <c r="D276" s="36" t="s">
        <v>684</v>
      </c>
      <c r="E276" s="36" t="s">
        <v>685</v>
      </c>
      <c r="F276" s="8">
        <v>1320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>
        <f t="shared" si="12"/>
        <v>1320</v>
      </c>
      <c r="S276" s="28"/>
    </row>
    <row r="277" s="102" customFormat="1" ht="29" customHeight="1" spans="1:19">
      <c r="A277" s="6">
        <v>275</v>
      </c>
      <c r="B277" s="8" t="s">
        <v>481</v>
      </c>
      <c r="C277" s="8" t="s">
        <v>686</v>
      </c>
      <c r="D277" s="36" t="s">
        <v>687</v>
      </c>
      <c r="E277" s="36" t="s">
        <v>264</v>
      </c>
      <c r="F277" s="8">
        <v>2618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>
        <f t="shared" si="12"/>
        <v>2618</v>
      </c>
      <c r="S277" s="28"/>
    </row>
    <row r="278" s="102" customFormat="1" ht="29" customHeight="1" spans="1:19">
      <c r="A278" s="6">
        <v>276</v>
      </c>
      <c r="B278" s="8" t="s">
        <v>481</v>
      </c>
      <c r="C278" s="8" t="s">
        <v>688</v>
      </c>
      <c r="D278" s="36" t="s">
        <v>689</v>
      </c>
      <c r="E278" s="36" t="s">
        <v>690</v>
      </c>
      <c r="F278" s="8">
        <v>1579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>
        <f t="shared" si="12"/>
        <v>1579</v>
      </c>
      <c r="S278" s="28"/>
    </row>
    <row r="279" s="102" customFormat="1" ht="29" customHeight="1" spans="1:19">
      <c r="A279" s="6">
        <v>277</v>
      </c>
      <c r="B279" s="8" t="s">
        <v>481</v>
      </c>
      <c r="C279" s="8" t="s">
        <v>691</v>
      </c>
      <c r="D279" s="36" t="s">
        <v>296</v>
      </c>
      <c r="E279" s="36" t="s">
        <v>692</v>
      </c>
      <c r="F279" s="8">
        <v>1694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>
        <f t="shared" si="12"/>
        <v>1694</v>
      </c>
      <c r="S279" s="28"/>
    </row>
    <row r="280" s="102" customFormat="1" ht="29" customHeight="1" spans="1:19">
      <c r="A280" s="6">
        <v>278</v>
      </c>
      <c r="B280" s="8" t="s">
        <v>481</v>
      </c>
      <c r="C280" s="24" t="s">
        <v>693</v>
      </c>
      <c r="D280" s="36" t="s">
        <v>79</v>
      </c>
      <c r="E280" s="36" t="s">
        <v>694</v>
      </c>
      <c r="F280" s="8">
        <v>2059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>
        <f t="shared" si="12"/>
        <v>2059</v>
      </c>
      <c r="S280" s="28"/>
    </row>
    <row r="281" s="102" customFormat="1" ht="29" customHeight="1" spans="1:19">
      <c r="A281" s="6">
        <v>279</v>
      </c>
      <c r="B281" s="8" t="s">
        <v>481</v>
      </c>
      <c r="C281" s="8" t="s">
        <v>695</v>
      </c>
      <c r="D281" s="36" t="s">
        <v>696</v>
      </c>
      <c r="E281" s="36" t="s">
        <v>697</v>
      </c>
      <c r="F281" s="8">
        <v>1906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>
        <f t="shared" si="12"/>
        <v>1906</v>
      </c>
      <c r="S281" s="28"/>
    </row>
    <row r="282" s="102" customFormat="1" ht="29" customHeight="1" spans="1:19">
      <c r="A282" s="6">
        <v>280</v>
      </c>
      <c r="B282" s="8" t="s">
        <v>481</v>
      </c>
      <c r="C282" s="24" t="s">
        <v>698</v>
      </c>
      <c r="D282" s="36" t="s">
        <v>65</v>
      </c>
      <c r="E282" s="36" t="s">
        <v>699</v>
      </c>
      <c r="F282" s="8">
        <v>1550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>
        <f t="shared" si="12"/>
        <v>1550</v>
      </c>
      <c r="S282" s="28"/>
    </row>
    <row r="283" s="102" customFormat="1" ht="29" customHeight="1" spans="1:19">
      <c r="A283" s="6">
        <v>281</v>
      </c>
      <c r="B283" s="8" t="s">
        <v>481</v>
      </c>
      <c r="C283" s="8" t="s">
        <v>700</v>
      </c>
      <c r="D283" s="36" t="s">
        <v>125</v>
      </c>
      <c r="E283" s="36" t="s">
        <v>701</v>
      </c>
      <c r="F283" s="8">
        <v>4118</v>
      </c>
      <c r="G283" s="8"/>
      <c r="H283" s="8"/>
      <c r="I283" s="8"/>
      <c r="J283" s="8"/>
      <c r="K283" s="8"/>
      <c r="L283" s="8"/>
      <c r="M283" s="8">
        <v>1900</v>
      </c>
      <c r="N283" s="8"/>
      <c r="O283" s="8"/>
      <c r="P283" s="8"/>
      <c r="Q283" s="8"/>
      <c r="R283" s="8">
        <f t="shared" si="12"/>
        <v>6018</v>
      </c>
      <c r="S283" s="28"/>
    </row>
    <row r="284" s="102" customFormat="1" ht="29" customHeight="1" spans="1:19">
      <c r="A284" s="6">
        <v>282</v>
      </c>
      <c r="B284" s="8" t="s">
        <v>481</v>
      </c>
      <c r="C284" s="8" t="s">
        <v>702</v>
      </c>
      <c r="D284" s="36" t="s">
        <v>125</v>
      </c>
      <c r="E284" s="36" t="s">
        <v>703</v>
      </c>
      <c r="F284" s="8">
        <v>3289</v>
      </c>
      <c r="G284" s="8"/>
      <c r="H284" s="8"/>
      <c r="I284" s="8"/>
      <c r="J284" s="8"/>
      <c r="K284" s="8"/>
      <c r="L284" s="8"/>
      <c r="M284" s="8">
        <v>1250</v>
      </c>
      <c r="N284" s="8"/>
      <c r="O284" s="8"/>
      <c r="P284" s="8"/>
      <c r="Q284" s="8"/>
      <c r="R284" s="8">
        <f t="shared" si="12"/>
        <v>4539</v>
      </c>
      <c r="S284" s="28"/>
    </row>
    <row r="285" s="102" customFormat="1" ht="29" customHeight="1" spans="1:19">
      <c r="A285" s="6">
        <v>283</v>
      </c>
      <c r="B285" s="8" t="s">
        <v>481</v>
      </c>
      <c r="C285" s="24" t="s">
        <v>704</v>
      </c>
      <c r="D285" s="36" t="s">
        <v>85</v>
      </c>
      <c r="E285" s="36" t="s">
        <v>705</v>
      </c>
      <c r="F285" s="8">
        <v>5331</v>
      </c>
      <c r="G285" s="8"/>
      <c r="H285" s="8"/>
      <c r="I285" s="8"/>
      <c r="J285" s="8"/>
      <c r="K285" s="8"/>
      <c r="L285" s="8"/>
      <c r="M285" s="8">
        <v>1850</v>
      </c>
      <c r="N285" s="8"/>
      <c r="O285" s="8"/>
      <c r="P285" s="8"/>
      <c r="Q285" s="8"/>
      <c r="R285" s="8">
        <f t="shared" si="12"/>
        <v>7181</v>
      </c>
      <c r="S285" s="28"/>
    </row>
    <row r="286" s="102" customFormat="1" ht="29" customHeight="1" spans="1:19">
      <c r="A286" s="6">
        <v>284</v>
      </c>
      <c r="B286" s="8" t="s">
        <v>481</v>
      </c>
      <c r="C286" s="8" t="s">
        <v>706</v>
      </c>
      <c r="D286" s="36" t="s">
        <v>707</v>
      </c>
      <c r="E286" s="36" t="s">
        <v>708</v>
      </c>
      <c r="F286" s="8">
        <v>3805</v>
      </c>
      <c r="G286" s="8"/>
      <c r="H286" s="8"/>
      <c r="I286" s="8"/>
      <c r="J286" s="8"/>
      <c r="K286" s="8"/>
      <c r="L286" s="8"/>
      <c r="M286" s="8">
        <v>1250</v>
      </c>
      <c r="N286" s="8"/>
      <c r="O286" s="8"/>
      <c r="P286" s="8"/>
      <c r="Q286" s="8"/>
      <c r="R286" s="8">
        <f t="shared" si="12"/>
        <v>5055</v>
      </c>
      <c r="S286" s="28"/>
    </row>
    <row r="287" s="102" customFormat="1" ht="29" customHeight="1" spans="1:19">
      <c r="A287" s="6">
        <v>285</v>
      </c>
      <c r="B287" s="8" t="s">
        <v>481</v>
      </c>
      <c r="C287" s="8" t="s">
        <v>698</v>
      </c>
      <c r="D287" s="36" t="s">
        <v>65</v>
      </c>
      <c r="E287" s="36" t="s">
        <v>709</v>
      </c>
      <c r="F287" s="8">
        <v>2230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>
        <f t="shared" si="12"/>
        <v>2230</v>
      </c>
      <c r="S287" s="28"/>
    </row>
    <row r="288" s="102" customFormat="1" ht="29" customHeight="1" spans="1:19">
      <c r="A288" s="6">
        <v>286</v>
      </c>
      <c r="B288" s="8" t="s">
        <v>481</v>
      </c>
      <c r="C288" s="8" t="s">
        <v>710</v>
      </c>
      <c r="D288" s="36" t="s">
        <v>711</v>
      </c>
      <c r="E288" s="36" t="s">
        <v>712</v>
      </c>
      <c r="F288" s="8">
        <v>2310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>
        <f t="shared" si="12"/>
        <v>2310</v>
      </c>
      <c r="S288" s="28"/>
    </row>
    <row r="289" s="102" customFormat="1" ht="29" customHeight="1" spans="1:19">
      <c r="A289" s="6">
        <v>287</v>
      </c>
      <c r="B289" s="8" t="s">
        <v>481</v>
      </c>
      <c r="C289" s="24" t="s">
        <v>713</v>
      </c>
      <c r="D289" s="36" t="s">
        <v>714</v>
      </c>
      <c r="E289" s="36" t="s">
        <v>93</v>
      </c>
      <c r="F289" s="8">
        <v>1350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>
        <f t="shared" si="12"/>
        <v>1350</v>
      </c>
      <c r="S289" s="28"/>
    </row>
    <row r="290" s="102" customFormat="1" ht="29" customHeight="1" spans="1:19">
      <c r="A290" s="6">
        <v>288</v>
      </c>
      <c r="B290" s="8" t="s">
        <v>481</v>
      </c>
      <c r="C290" s="8" t="s">
        <v>715</v>
      </c>
      <c r="D290" s="36" t="s">
        <v>72</v>
      </c>
      <c r="E290" s="36" t="s">
        <v>497</v>
      </c>
      <c r="F290" s="8">
        <v>2026</v>
      </c>
      <c r="G290" s="8"/>
      <c r="H290" s="8"/>
      <c r="I290" s="8"/>
      <c r="J290" s="8"/>
      <c r="K290" s="8"/>
      <c r="L290" s="8"/>
      <c r="M290" s="8">
        <v>1300</v>
      </c>
      <c r="N290" s="8"/>
      <c r="O290" s="8"/>
      <c r="P290" s="8"/>
      <c r="Q290" s="8"/>
      <c r="R290" s="8">
        <f t="shared" si="12"/>
        <v>3326</v>
      </c>
      <c r="S290" s="28"/>
    </row>
    <row r="291" s="102" customFormat="1" ht="29" customHeight="1" spans="1:19">
      <c r="A291" s="6">
        <v>289</v>
      </c>
      <c r="B291" s="8" t="s">
        <v>481</v>
      </c>
      <c r="C291" s="8" t="s">
        <v>716</v>
      </c>
      <c r="D291" s="36" t="s">
        <v>567</v>
      </c>
      <c r="E291" s="36" t="s">
        <v>717</v>
      </c>
      <c r="F291" s="8">
        <v>2188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>
        <f t="shared" si="12"/>
        <v>2188</v>
      </c>
      <c r="S291" s="28"/>
    </row>
    <row r="292" s="102" customFormat="1" ht="29" customHeight="1" spans="1:19">
      <c r="A292" s="6">
        <v>290</v>
      </c>
      <c r="B292" s="8" t="s">
        <v>481</v>
      </c>
      <c r="C292" s="24" t="s">
        <v>718</v>
      </c>
      <c r="D292" s="36" t="s">
        <v>36</v>
      </c>
      <c r="E292" s="36" t="s">
        <v>719</v>
      </c>
      <c r="F292" s="8">
        <v>2351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>
        <f t="shared" si="12"/>
        <v>2351</v>
      </c>
      <c r="S292" s="28"/>
    </row>
    <row r="293" s="102" customFormat="1" ht="29" customHeight="1" spans="1:19">
      <c r="A293" s="6">
        <v>291</v>
      </c>
      <c r="B293" s="8" t="s">
        <v>481</v>
      </c>
      <c r="C293" s="8" t="s">
        <v>720</v>
      </c>
      <c r="D293" s="36" t="s">
        <v>113</v>
      </c>
      <c r="E293" s="36" t="s">
        <v>721</v>
      </c>
      <c r="F293" s="8">
        <v>3168</v>
      </c>
      <c r="G293" s="8"/>
      <c r="H293" s="8"/>
      <c r="I293" s="8"/>
      <c r="J293" s="8"/>
      <c r="K293" s="8"/>
      <c r="L293" s="8"/>
      <c r="M293" s="8">
        <v>1300</v>
      </c>
      <c r="N293" s="8"/>
      <c r="O293" s="8"/>
      <c r="P293" s="8"/>
      <c r="Q293" s="8"/>
      <c r="R293" s="8">
        <f t="shared" ref="R293:R309" si="13">SUM(F293:P293)</f>
        <v>4468</v>
      </c>
      <c r="S293" s="28"/>
    </row>
    <row r="294" s="102" customFormat="1" ht="29" customHeight="1" spans="1:19">
      <c r="A294" s="6">
        <v>292</v>
      </c>
      <c r="B294" s="8" t="s">
        <v>481</v>
      </c>
      <c r="C294" s="8" t="s">
        <v>722</v>
      </c>
      <c r="D294" s="36" t="s">
        <v>28</v>
      </c>
      <c r="E294" s="36" t="s">
        <v>723</v>
      </c>
      <c r="F294" s="8">
        <v>3742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>
        <f t="shared" si="13"/>
        <v>3742</v>
      </c>
      <c r="S294" s="28"/>
    </row>
    <row r="295" s="102" customFormat="1" ht="29" customHeight="1" spans="1:19">
      <c r="A295" s="6">
        <v>293</v>
      </c>
      <c r="B295" s="8" t="s">
        <v>481</v>
      </c>
      <c r="C295" s="8" t="s">
        <v>724</v>
      </c>
      <c r="D295" s="36" t="s">
        <v>725</v>
      </c>
      <c r="E295" s="36" t="s">
        <v>726</v>
      </c>
      <c r="F295" s="8">
        <v>2496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>
        <f t="shared" si="13"/>
        <v>2496</v>
      </c>
      <c r="S295" s="28"/>
    </row>
    <row r="296" s="102" customFormat="1" ht="29" customHeight="1" spans="1:19">
      <c r="A296" s="6">
        <v>294</v>
      </c>
      <c r="B296" s="8" t="s">
        <v>481</v>
      </c>
      <c r="C296" s="24" t="s">
        <v>727</v>
      </c>
      <c r="D296" s="36" t="s">
        <v>529</v>
      </c>
      <c r="E296" s="36" t="s">
        <v>728</v>
      </c>
      <c r="F296" s="8">
        <v>6185</v>
      </c>
      <c r="G296" s="8"/>
      <c r="H296" s="8"/>
      <c r="I296" s="8"/>
      <c r="J296" s="8"/>
      <c r="K296" s="8"/>
      <c r="L296" s="8"/>
      <c r="M296" s="8">
        <v>2050</v>
      </c>
      <c r="N296" s="8"/>
      <c r="O296" s="8"/>
      <c r="P296" s="8"/>
      <c r="Q296" s="8"/>
      <c r="R296" s="8">
        <f t="shared" si="13"/>
        <v>8235</v>
      </c>
      <c r="S296" s="28"/>
    </row>
    <row r="297" s="102" customFormat="1" ht="29" customHeight="1" spans="1:19">
      <c r="A297" s="6">
        <v>295</v>
      </c>
      <c r="B297" s="8" t="s">
        <v>481</v>
      </c>
      <c r="C297" s="8" t="s">
        <v>729</v>
      </c>
      <c r="D297" s="36" t="s">
        <v>338</v>
      </c>
      <c r="E297" s="36" t="s">
        <v>730</v>
      </c>
      <c r="F297" s="8">
        <v>4289</v>
      </c>
      <c r="G297" s="8"/>
      <c r="H297" s="8"/>
      <c r="I297" s="8"/>
      <c r="J297" s="8"/>
      <c r="K297" s="8"/>
      <c r="L297" s="8"/>
      <c r="M297" s="8">
        <v>1250</v>
      </c>
      <c r="N297" s="8"/>
      <c r="O297" s="8"/>
      <c r="P297" s="8"/>
      <c r="Q297" s="8"/>
      <c r="R297" s="8">
        <f t="shared" si="13"/>
        <v>5539</v>
      </c>
      <c r="S297" s="28"/>
    </row>
    <row r="298" s="102" customFormat="1" ht="29" customHeight="1" spans="1:19">
      <c r="A298" s="6">
        <v>296</v>
      </c>
      <c r="B298" s="8" t="s">
        <v>481</v>
      </c>
      <c r="C298" s="24" t="s">
        <v>731</v>
      </c>
      <c r="D298" s="36" t="s">
        <v>732</v>
      </c>
      <c r="E298" s="36" t="s">
        <v>733</v>
      </c>
      <c r="F298" s="8">
        <v>28000</v>
      </c>
      <c r="G298" s="8"/>
      <c r="H298" s="8"/>
      <c r="I298" s="8"/>
      <c r="J298" s="8"/>
      <c r="K298" s="8"/>
      <c r="L298" s="8"/>
      <c r="M298" s="8">
        <v>5600</v>
      </c>
      <c r="N298" s="8"/>
      <c r="O298" s="8"/>
      <c r="P298" s="8"/>
      <c r="Q298" s="8"/>
      <c r="R298" s="8">
        <f t="shared" si="13"/>
        <v>33600</v>
      </c>
      <c r="S298" s="28"/>
    </row>
    <row r="299" s="102" customFormat="1" ht="29" customHeight="1" spans="1:19">
      <c r="A299" s="6">
        <v>297</v>
      </c>
      <c r="B299" s="8" t="s">
        <v>481</v>
      </c>
      <c r="C299" s="24" t="s">
        <v>734</v>
      </c>
      <c r="D299" s="36" t="s">
        <v>711</v>
      </c>
      <c r="E299" s="36" t="s">
        <v>128</v>
      </c>
      <c r="F299" s="8">
        <v>4218</v>
      </c>
      <c r="G299" s="8"/>
      <c r="H299" s="8"/>
      <c r="I299" s="8"/>
      <c r="J299" s="8"/>
      <c r="K299" s="8"/>
      <c r="L299" s="8"/>
      <c r="M299" s="8">
        <v>1300</v>
      </c>
      <c r="N299" s="8"/>
      <c r="O299" s="8"/>
      <c r="P299" s="8"/>
      <c r="Q299" s="8"/>
      <c r="R299" s="8">
        <f t="shared" si="13"/>
        <v>5518</v>
      </c>
      <c r="S299" s="28"/>
    </row>
    <row r="300" s="102" customFormat="1" ht="29" customHeight="1" spans="1:19">
      <c r="A300" s="6">
        <v>298</v>
      </c>
      <c r="B300" s="8" t="s">
        <v>481</v>
      </c>
      <c r="C300" s="8" t="s">
        <v>735</v>
      </c>
      <c r="D300" s="36" t="s">
        <v>25</v>
      </c>
      <c r="E300" s="36" t="s">
        <v>736</v>
      </c>
      <c r="F300" s="8">
        <v>2424</v>
      </c>
      <c r="G300" s="8"/>
      <c r="H300" s="8"/>
      <c r="I300" s="8"/>
      <c r="J300" s="8"/>
      <c r="K300" s="8"/>
      <c r="L300" s="8"/>
      <c r="M300" s="8">
        <v>1564</v>
      </c>
      <c r="N300" s="8"/>
      <c r="O300" s="8"/>
      <c r="P300" s="8"/>
      <c r="Q300" s="8"/>
      <c r="R300" s="8">
        <f t="shared" si="13"/>
        <v>3988</v>
      </c>
      <c r="S300" s="28"/>
    </row>
    <row r="301" s="102" customFormat="1" ht="29" customHeight="1" spans="1:19">
      <c r="A301" s="6">
        <v>299</v>
      </c>
      <c r="B301" s="8" t="s">
        <v>481</v>
      </c>
      <c r="C301" s="8" t="s">
        <v>737</v>
      </c>
      <c r="D301" s="36" t="s">
        <v>136</v>
      </c>
      <c r="E301" s="36" t="s">
        <v>738</v>
      </c>
      <c r="F301" s="8">
        <v>1634</v>
      </c>
      <c r="G301" s="8"/>
      <c r="H301" s="8"/>
      <c r="I301" s="8"/>
      <c r="J301" s="8"/>
      <c r="K301" s="8"/>
      <c r="L301" s="8"/>
      <c r="M301" s="8">
        <v>1900</v>
      </c>
      <c r="N301" s="8"/>
      <c r="O301" s="8"/>
      <c r="P301" s="8"/>
      <c r="Q301" s="8"/>
      <c r="R301" s="8">
        <f t="shared" si="13"/>
        <v>3534</v>
      </c>
      <c r="S301" s="28"/>
    </row>
    <row r="302" s="102" customFormat="1" ht="29" customHeight="1" spans="1:19">
      <c r="A302" s="6">
        <v>300</v>
      </c>
      <c r="B302" s="8" t="s">
        <v>739</v>
      </c>
      <c r="C302" s="36" t="s">
        <v>740</v>
      </c>
      <c r="D302" s="36" t="s">
        <v>741</v>
      </c>
      <c r="E302" s="36" t="s">
        <v>210</v>
      </c>
      <c r="F302" s="8">
        <v>27700</v>
      </c>
      <c r="G302" s="8"/>
      <c r="H302" s="8"/>
      <c r="I302" s="8"/>
      <c r="J302" s="8"/>
      <c r="K302" s="8"/>
      <c r="L302" s="8"/>
      <c r="M302" s="8">
        <v>9600</v>
      </c>
      <c r="N302" s="8"/>
      <c r="O302" s="8"/>
      <c r="P302" s="8"/>
      <c r="Q302" s="8"/>
      <c r="R302" s="8">
        <f t="shared" si="13"/>
        <v>37300</v>
      </c>
      <c r="S302" s="28"/>
    </row>
    <row r="303" s="102" customFormat="1" ht="29" customHeight="1" spans="1:19">
      <c r="A303" s="6">
        <v>301</v>
      </c>
      <c r="B303" s="8" t="s">
        <v>481</v>
      </c>
      <c r="C303" s="8" t="s">
        <v>742</v>
      </c>
      <c r="D303" s="36" t="s">
        <v>57</v>
      </c>
      <c r="E303" s="36" t="s">
        <v>743</v>
      </c>
      <c r="F303" s="8">
        <v>2080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>
        <f t="shared" si="13"/>
        <v>2080</v>
      </c>
      <c r="S303" s="28"/>
    </row>
    <row r="304" s="102" customFormat="1" ht="29" customHeight="1" spans="1:19">
      <c r="A304" s="6">
        <v>302</v>
      </c>
      <c r="B304" s="8" t="s">
        <v>481</v>
      </c>
      <c r="C304" s="8" t="s">
        <v>744</v>
      </c>
      <c r="D304" s="36" t="s">
        <v>438</v>
      </c>
      <c r="E304" s="36" t="s">
        <v>745</v>
      </c>
      <c r="F304" s="8">
        <v>4417</v>
      </c>
      <c r="G304" s="8"/>
      <c r="H304" s="8"/>
      <c r="I304" s="8"/>
      <c r="J304" s="8"/>
      <c r="K304" s="8"/>
      <c r="L304" s="8"/>
      <c r="M304" s="8">
        <v>1300</v>
      </c>
      <c r="N304" s="8"/>
      <c r="O304" s="8"/>
      <c r="P304" s="8"/>
      <c r="Q304" s="8"/>
      <c r="R304" s="8">
        <f t="shared" si="13"/>
        <v>5717</v>
      </c>
      <c r="S304" s="28"/>
    </row>
    <row r="305" s="102" customFormat="1" ht="29" customHeight="1" spans="1:19">
      <c r="A305" s="6">
        <v>303</v>
      </c>
      <c r="B305" s="8" t="s">
        <v>481</v>
      </c>
      <c r="C305" s="8" t="s">
        <v>746</v>
      </c>
      <c r="D305" s="36" t="s">
        <v>279</v>
      </c>
      <c r="E305" s="36" t="s">
        <v>747</v>
      </c>
      <c r="F305" s="8">
        <v>2541</v>
      </c>
      <c r="G305" s="8"/>
      <c r="H305" s="8"/>
      <c r="I305" s="8"/>
      <c r="J305" s="8"/>
      <c r="K305" s="8"/>
      <c r="L305" s="8"/>
      <c r="M305" s="8">
        <v>1300</v>
      </c>
      <c r="N305" s="8"/>
      <c r="O305" s="8"/>
      <c r="P305" s="8"/>
      <c r="Q305" s="8"/>
      <c r="R305" s="8">
        <f t="shared" si="13"/>
        <v>3841</v>
      </c>
      <c r="S305" s="28"/>
    </row>
    <row r="306" s="102" customFormat="1" ht="29" customHeight="1" spans="1:19">
      <c r="A306" s="6">
        <v>304</v>
      </c>
      <c r="B306" s="8" t="s">
        <v>481</v>
      </c>
      <c r="C306" s="24" t="s">
        <v>748</v>
      </c>
      <c r="D306" s="36" t="s">
        <v>113</v>
      </c>
      <c r="E306" s="36" t="s">
        <v>749</v>
      </c>
      <c r="F306" s="8">
        <v>6744</v>
      </c>
      <c r="G306" s="8">
        <v>3643</v>
      </c>
      <c r="H306" s="8"/>
      <c r="I306" s="8"/>
      <c r="J306" s="8"/>
      <c r="K306" s="8"/>
      <c r="L306" s="8"/>
      <c r="M306" s="8">
        <v>2100</v>
      </c>
      <c r="N306" s="8">
        <v>1350</v>
      </c>
      <c r="O306" s="8"/>
      <c r="P306" s="8"/>
      <c r="Q306" s="8"/>
      <c r="R306" s="8">
        <f t="shared" si="13"/>
        <v>13837</v>
      </c>
      <c r="S306" s="28"/>
    </row>
    <row r="307" s="102" customFormat="1" ht="29" customHeight="1" spans="1:19">
      <c r="A307" s="6">
        <v>305</v>
      </c>
      <c r="B307" s="8" t="s">
        <v>481</v>
      </c>
      <c r="C307" s="8" t="s">
        <v>750</v>
      </c>
      <c r="D307" s="36" t="s">
        <v>49</v>
      </c>
      <c r="E307" s="36" t="s">
        <v>751</v>
      </c>
      <c r="F307" s="8">
        <v>1952</v>
      </c>
      <c r="G307" s="8"/>
      <c r="H307" s="8"/>
      <c r="I307" s="8"/>
      <c r="J307" s="8"/>
      <c r="K307" s="8"/>
      <c r="L307" s="8"/>
      <c r="M307" s="8">
        <v>1225</v>
      </c>
      <c r="N307" s="8"/>
      <c r="O307" s="8"/>
      <c r="P307" s="8"/>
      <c r="Q307" s="8"/>
      <c r="R307" s="8">
        <f t="shared" si="13"/>
        <v>3177</v>
      </c>
      <c r="S307" s="28"/>
    </row>
    <row r="308" s="102" customFormat="1" ht="29" customHeight="1" spans="1:19">
      <c r="A308" s="6">
        <v>306</v>
      </c>
      <c r="B308" s="8" t="s">
        <v>481</v>
      </c>
      <c r="C308" s="8" t="s">
        <v>752</v>
      </c>
      <c r="D308" s="36" t="s">
        <v>62</v>
      </c>
      <c r="E308" s="36" t="s">
        <v>753</v>
      </c>
      <c r="F308" s="8">
        <v>2285</v>
      </c>
      <c r="G308" s="8"/>
      <c r="H308" s="8"/>
      <c r="I308" s="8"/>
      <c r="J308" s="8"/>
      <c r="K308" s="8"/>
      <c r="L308" s="8"/>
      <c r="M308" s="8">
        <v>1300</v>
      </c>
      <c r="N308" s="8"/>
      <c r="O308" s="8"/>
      <c r="P308" s="8"/>
      <c r="Q308" s="8"/>
      <c r="R308" s="8">
        <f t="shared" si="13"/>
        <v>3585</v>
      </c>
      <c r="S308" s="28"/>
    </row>
    <row r="309" s="102" customFormat="1" ht="29" customHeight="1" spans="1:19">
      <c r="A309" s="6">
        <v>307</v>
      </c>
      <c r="B309" s="8" t="s">
        <v>481</v>
      </c>
      <c r="C309" s="8" t="s">
        <v>754</v>
      </c>
      <c r="D309" s="36" t="s">
        <v>755</v>
      </c>
      <c r="E309" s="36" t="s">
        <v>756</v>
      </c>
      <c r="F309" s="8">
        <v>1574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>
        <f t="shared" si="13"/>
        <v>1574</v>
      </c>
      <c r="S309" s="28"/>
    </row>
    <row r="310" s="102" customFormat="1" ht="29" customHeight="1" spans="1:19">
      <c r="A310" s="6">
        <v>308</v>
      </c>
      <c r="B310" s="8" t="s">
        <v>481</v>
      </c>
      <c r="C310" s="8" t="s">
        <v>757</v>
      </c>
      <c r="D310" s="36" t="s">
        <v>279</v>
      </c>
      <c r="E310" s="36" t="s">
        <v>758</v>
      </c>
      <c r="F310" s="8">
        <v>4014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>
        <f>SUM(E310:P310)</f>
        <v>4014</v>
      </c>
      <c r="S310" s="28"/>
    </row>
    <row r="311" s="102" customFormat="1" ht="29" customHeight="1" spans="1:19">
      <c r="A311" s="6">
        <v>309</v>
      </c>
      <c r="B311" s="8" t="s">
        <v>481</v>
      </c>
      <c r="C311" s="8" t="s">
        <v>759</v>
      </c>
      <c r="D311" s="36" t="s">
        <v>125</v>
      </c>
      <c r="E311" s="36" t="s">
        <v>760</v>
      </c>
      <c r="F311" s="8">
        <v>2277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>
        <f>SUM(F311:P311)</f>
        <v>2277</v>
      </c>
      <c r="S311" s="28"/>
    </row>
    <row r="312" s="102" customFormat="1" ht="29" customHeight="1" spans="1:19">
      <c r="A312" s="6">
        <v>310</v>
      </c>
      <c r="B312" s="8" t="s">
        <v>481</v>
      </c>
      <c r="C312" s="24" t="s">
        <v>761</v>
      </c>
      <c r="D312" s="36" t="s">
        <v>62</v>
      </c>
      <c r="E312" s="36" t="s">
        <v>762</v>
      </c>
      <c r="F312" s="8">
        <v>2310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>
        <f t="shared" ref="R312:R321" si="14">SUM(F312:P312)</f>
        <v>2310</v>
      </c>
      <c r="S312" s="28"/>
    </row>
    <row r="313" s="102" customFormat="1" ht="29" customHeight="1" spans="1:19">
      <c r="A313" s="6">
        <v>311</v>
      </c>
      <c r="B313" s="8" t="s">
        <v>481</v>
      </c>
      <c r="C313" s="8" t="s">
        <v>763</v>
      </c>
      <c r="D313" s="36" t="s">
        <v>85</v>
      </c>
      <c r="E313" s="36" t="s">
        <v>764</v>
      </c>
      <c r="F313" s="8">
        <v>2440</v>
      </c>
      <c r="G313" s="8"/>
      <c r="H313" s="8"/>
      <c r="I313" s="8"/>
      <c r="J313" s="8"/>
      <c r="K313" s="8"/>
      <c r="L313" s="8"/>
      <c r="M313" s="8">
        <v>1300</v>
      </c>
      <c r="N313" s="8"/>
      <c r="O313" s="8"/>
      <c r="P313" s="8"/>
      <c r="Q313" s="8"/>
      <c r="R313" s="8">
        <f t="shared" si="14"/>
        <v>3740</v>
      </c>
      <c r="S313" s="28"/>
    </row>
    <row r="314" s="102" customFormat="1" ht="29" customHeight="1" spans="1:19">
      <c r="A314" s="6">
        <v>312</v>
      </c>
      <c r="B314" s="8" t="s">
        <v>481</v>
      </c>
      <c r="C314" s="24" t="s">
        <v>765</v>
      </c>
      <c r="D314" s="36" t="s">
        <v>119</v>
      </c>
      <c r="E314" s="36" t="s">
        <v>766</v>
      </c>
      <c r="F314" s="8">
        <v>1485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>
        <f t="shared" si="14"/>
        <v>1485</v>
      </c>
      <c r="S314" s="28"/>
    </row>
    <row r="315" s="102" customFormat="1" ht="29" customHeight="1" spans="1:19">
      <c r="A315" s="6">
        <v>313</v>
      </c>
      <c r="B315" s="8" t="s">
        <v>481</v>
      </c>
      <c r="C315" s="8" t="s">
        <v>767</v>
      </c>
      <c r="D315" s="36" t="s">
        <v>57</v>
      </c>
      <c r="E315" s="36" t="s">
        <v>520</v>
      </c>
      <c r="F315" s="8">
        <v>2496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>
        <f t="shared" si="14"/>
        <v>2496</v>
      </c>
      <c r="S315" s="28"/>
    </row>
    <row r="316" s="102" customFormat="1" ht="29" customHeight="1" spans="1:19">
      <c r="A316" s="6">
        <v>314</v>
      </c>
      <c r="B316" s="8" t="s">
        <v>481</v>
      </c>
      <c r="C316" s="8" t="s">
        <v>768</v>
      </c>
      <c r="D316" s="36" t="s">
        <v>25</v>
      </c>
      <c r="E316" s="36" t="s">
        <v>769</v>
      </c>
      <c r="F316" s="8">
        <v>3696</v>
      </c>
      <c r="G316" s="8"/>
      <c r="H316" s="8"/>
      <c r="I316" s="8"/>
      <c r="J316" s="8"/>
      <c r="K316" s="8"/>
      <c r="L316" s="8"/>
      <c r="M316" s="8">
        <v>1300</v>
      </c>
      <c r="N316" s="8"/>
      <c r="O316" s="8"/>
      <c r="P316" s="8"/>
      <c r="Q316" s="8"/>
      <c r="R316" s="8">
        <f t="shared" si="14"/>
        <v>4996</v>
      </c>
      <c r="S316" s="28"/>
    </row>
    <row r="317" s="102" customFormat="1" ht="29" customHeight="1" spans="1:19">
      <c r="A317" s="6">
        <v>315</v>
      </c>
      <c r="B317" s="8" t="s">
        <v>481</v>
      </c>
      <c r="C317" s="8" t="s">
        <v>770</v>
      </c>
      <c r="D317" s="36" t="s">
        <v>771</v>
      </c>
      <c r="E317" s="36" t="s">
        <v>661</v>
      </c>
      <c r="F317" s="8">
        <v>3400</v>
      </c>
      <c r="G317" s="8"/>
      <c r="H317" s="8"/>
      <c r="I317" s="8"/>
      <c r="J317" s="8"/>
      <c r="K317" s="8"/>
      <c r="L317" s="8"/>
      <c r="M317" s="8">
        <v>1300</v>
      </c>
      <c r="N317" s="8"/>
      <c r="O317" s="8"/>
      <c r="P317" s="8"/>
      <c r="Q317" s="8"/>
      <c r="R317" s="8">
        <f t="shared" si="14"/>
        <v>4700</v>
      </c>
      <c r="S317" s="28"/>
    </row>
    <row r="318" s="102" customFormat="1" ht="29" customHeight="1" spans="1:19">
      <c r="A318" s="6">
        <v>316</v>
      </c>
      <c r="B318" s="8" t="s">
        <v>481</v>
      </c>
      <c r="C318" s="24" t="s">
        <v>772</v>
      </c>
      <c r="D318" s="36" t="s">
        <v>65</v>
      </c>
      <c r="E318" s="36" t="s">
        <v>773</v>
      </c>
      <c r="F318" s="8">
        <v>4083</v>
      </c>
      <c r="G318" s="8"/>
      <c r="H318" s="8"/>
      <c r="I318" s="8"/>
      <c r="J318" s="8"/>
      <c r="K318" s="8"/>
      <c r="L318" s="8"/>
      <c r="M318" s="8">
        <v>1300</v>
      </c>
      <c r="N318" s="8"/>
      <c r="O318" s="8"/>
      <c r="P318" s="8"/>
      <c r="Q318" s="8"/>
      <c r="R318" s="8">
        <f t="shared" si="14"/>
        <v>5383</v>
      </c>
      <c r="S318" s="28"/>
    </row>
    <row r="319" s="102" customFormat="1" ht="29" customHeight="1" spans="1:19">
      <c r="A319" s="6">
        <v>317</v>
      </c>
      <c r="B319" s="8" t="s">
        <v>481</v>
      </c>
      <c r="C319" s="24" t="s">
        <v>774</v>
      </c>
      <c r="D319" s="36" t="s">
        <v>82</v>
      </c>
      <c r="E319" s="36" t="s">
        <v>775</v>
      </c>
      <c r="F319" s="8">
        <v>2329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>
        <f t="shared" si="14"/>
        <v>2329</v>
      </c>
      <c r="S319" s="28"/>
    </row>
    <row r="320" s="102" customFormat="1" ht="29" customHeight="1" spans="1:19">
      <c r="A320" s="6">
        <v>318</v>
      </c>
      <c r="B320" s="8" t="s">
        <v>481</v>
      </c>
      <c r="C320" s="8" t="s">
        <v>776</v>
      </c>
      <c r="D320" s="36" t="s">
        <v>33</v>
      </c>
      <c r="E320" s="36" t="s">
        <v>455</v>
      </c>
      <c r="F320" s="8">
        <v>2723</v>
      </c>
      <c r="G320" s="8"/>
      <c r="H320" s="8"/>
      <c r="I320" s="8"/>
      <c r="J320" s="8"/>
      <c r="K320" s="8"/>
      <c r="L320" s="8"/>
      <c r="M320" s="8">
        <v>1300</v>
      </c>
      <c r="N320" s="8"/>
      <c r="O320" s="8"/>
      <c r="P320" s="8"/>
      <c r="Q320" s="8"/>
      <c r="R320" s="8">
        <f t="shared" si="14"/>
        <v>4023</v>
      </c>
      <c r="S320" s="28"/>
    </row>
    <row r="321" s="102" customFormat="1" ht="29" customHeight="1" spans="1:19">
      <c r="A321" s="6">
        <v>319</v>
      </c>
      <c r="B321" s="8" t="s">
        <v>777</v>
      </c>
      <c r="C321" s="8" t="s">
        <v>778</v>
      </c>
      <c r="D321" s="36" t="s">
        <v>779</v>
      </c>
      <c r="E321" s="36" t="s">
        <v>89</v>
      </c>
      <c r="F321" s="8">
        <v>3092</v>
      </c>
      <c r="G321" s="8"/>
      <c r="H321" s="8"/>
      <c r="I321" s="8"/>
      <c r="J321" s="8"/>
      <c r="K321" s="8"/>
      <c r="L321" s="8"/>
      <c r="M321" s="8">
        <v>1550</v>
      </c>
      <c r="N321" s="8"/>
      <c r="O321" s="8"/>
      <c r="P321" s="8"/>
      <c r="Q321" s="8"/>
      <c r="R321" s="8">
        <f t="shared" si="14"/>
        <v>4642</v>
      </c>
      <c r="S321" s="28"/>
    </row>
    <row r="322" s="102" customFormat="1" ht="29" customHeight="1" spans="1:19">
      <c r="A322" s="6">
        <v>320</v>
      </c>
      <c r="B322" s="37" t="s">
        <v>780</v>
      </c>
      <c r="C322" s="38" t="s">
        <v>781</v>
      </c>
      <c r="D322" s="36" t="s">
        <v>782</v>
      </c>
      <c r="E322" s="36" t="s">
        <v>783</v>
      </c>
      <c r="F322" s="37">
        <v>4734</v>
      </c>
      <c r="G322" s="37"/>
      <c r="H322" s="37"/>
      <c r="I322" s="37"/>
      <c r="J322" s="37"/>
      <c r="K322" s="37"/>
      <c r="L322" s="37"/>
      <c r="M322" s="37">
        <v>1750</v>
      </c>
      <c r="N322" s="37"/>
      <c r="O322" s="37"/>
      <c r="P322" s="37"/>
      <c r="Q322" s="37"/>
      <c r="R322" s="37">
        <v>6484</v>
      </c>
      <c r="S322" s="103"/>
    </row>
    <row r="323" s="102" customFormat="1" ht="29" customHeight="1" spans="1:19">
      <c r="A323" s="6">
        <v>321</v>
      </c>
      <c r="B323" s="37" t="s">
        <v>780</v>
      </c>
      <c r="C323" s="40" t="s">
        <v>784</v>
      </c>
      <c r="D323" s="36" t="s">
        <v>785</v>
      </c>
      <c r="E323" s="36" t="s">
        <v>104</v>
      </c>
      <c r="F323" s="40">
        <v>4141</v>
      </c>
      <c r="G323" s="40"/>
      <c r="H323" s="40"/>
      <c r="I323" s="40"/>
      <c r="J323" s="40"/>
      <c r="K323" s="40"/>
      <c r="L323" s="40"/>
      <c r="M323" s="40">
        <v>1350</v>
      </c>
      <c r="N323" s="40"/>
      <c r="O323" s="40"/>
      <c r="P323" s="40"/>
      <c r="Q323" s="40"/>
      <c r="R323" s="40">
        <v>5491</v>
      </c>
      <c r="S323" s="104"/>
    </row>
    <row r="324" s="102" customFormat="1" ht="29" customHeight="1" spans="1:19">
      <c r="A324" s="6">
        <v>322</v>
      </c>
      <c r="B324" s="37" t="s">
        <v>780</v>
      </c>
      <c r="C324" s="40" t="s">
        <v>786</v>
      </c>
      <c r="D324" s="36" t="s">
        <v>787</v>
      </c>
      <c r="E324" s="36" t="s">
        <v>788</v>
      </c>
      <c r="F324" s="40">
        <v>2421</v>
      </c>
      <c r="G324" s="40"/>
      <c r="H324" s="40"/>
      <c r="I324" s="40"/>
      <c r="J324" s="40"/>
      <c r="K324" s="40"/>
      <c r="L324" s="40"/>
      <c r="M324" s="40">
        <v>1350</v>
      </c>
      <c r="N324" s="40"/>
      <c r="O324" s="40"/>
      <c r="P324" s="40"/>
      <c r="Q324" s="40"/>
      <c r="R324" s="40">
        <v>3771</v>
      </c>
      <c r="S324" s="104"/>
    </row>
    <row r="325" s="102" customFormat="1" ht="29" customHeight="1" spans="1:19">
      <c r="A325" s="6">
        <v>323</v>
      </c>
      <c r="B325" s="37" t="s">
        <v>780</v>
      </c>
      <c r="C325" s="40" t="s">
        <v>789</v>
      </c>
      <c r="D325" s="36" t="s">
        <v>790</v>
      </c>
      <c r="E325" s="36" t="s">
        <v>791</v>
      </c>
      <c r="F325" s="40">
        <v>2523</v>
      </c>
      <c r="G325" s="40">
        <v>2284</v>
      </c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>
        <v>4807</v>
      </c>
      <c r="S325" s="104"/>
    </row>
    <row r="326" s="102" customFormat="1" ht="29" customHeight="1" spans="1:19">
      <c r="A326" s="6">
        <v>324</v>
      </c>
      <c r="B326" s="37" t="s">
        <v>780</v>
      </c>
      <c r="C326" s="40" t="s">
        <v>792</v>
      </c>
      <c r="D326" s="36" t="s">
        <v>793</v>
      </c>
      <c r="E326" s="36" t="s">
        <v>794</v>
      </c>
      <c r="F326" s="40">
        <v>3166</v>
      </c>
      <c r="G326" s="40"/>
      <c r="H326" s="40"/>
      <c r="I326" s="40"/>
      <c r="J326" s="40"/>
      <c r="K326" s="40"/>
      <c r="L326" s="40"/>
      <c r="M326" s="40">
        <v>1350</v>
      </c>
      <c r="N326" s="40"/>
      <c r="O326" s="40"/>
      <c r="P326" s="40"/>
      <c r="Q326" s="40"/>
      <c r="R326" s="40">
        <v>4516</v>
      </c>
      <c r="S326" s="104"/>
    </row>
    <row r="327" s="102" customFormat="1" ht="29" customHeight="1" spans="1:19">
      <c r="A327" s="6">
        <v>325</v>
      </c>
      <c r="B327" s="37" t="s">
        <v>780</v>
      </c>
      <c r="C327" s="40" t="s">
        <v>795</v>
      </c>
      <c r="D327" s="36" t="s">
        <v>796</v>
      </c>
      <c r="E327" s="36" t="s">
        <v>797</v>
      </c>
      <c r="F327" s="40">
        <v>2999</v>
      </c>
      <c r="G327" s="40"/>
      <c r="H327" s="40"/>
      <c r="I327" s="40"/>
      <c r="J327" s="40"/>
      <c r="K327" s="40"/>
      <c r="L327" s="40"/>
      <c r="M327" s="40">
        <v>1350</v>
      </c>
      <c r="N327" s="40"/>
      <c r="O327" s="40"/>
      <c r="P327" s="40"/>
      <c r="Q327" s="40"/>
      <c r="R327" s="40">
        <v>4349</v>
      </c>
      <c r="S327" s="104"/>
    </row>
    <row r="328" s="102" customFormat="1" ht="29" customHeight="1" spans="1:19">
      <c r="A328" s="6">
        <v>326</v>
      </c>
      <c r="B328" s="37" t="s">
        <v>780</v>
      </c>
      <c r="C328" s="40" t="s">
        <v>798</v>
      </c>
      <c r="D328" s="36" t="s">
        <v>799</v>
      </c>
      <c r="E328" s="36" t="s">
        <v>800</v>
      </c>
      <c r="F328" s="40">
        <v>4385</v>
      </c>
      <c r="G328" s="40"/>
      <c r="H328" s="40"/>
      <c r="I328" s="40"/>
      <c r="J328" s="40"/>
      <c r="K328" s="40"/>
      <c r="L328" s="40"/>
      <c r="M328" s="40">
        <v>1350</v>
      </c>
      <c r="N328" s="40"/>
      <c r="O328" s="40"/>
      <c r="P328" s="40"/>
      <c r="Q328" s="40"/>
      <c r="R328" s="40">
        <v>5735</v>
      </c>
      <c r="S328" s="104"/>
    </row>
    <row r="329" s="102" customFormat="1" ht="29" customHeight="1" spans="1:19">
      <c r="A329" s="6">
        <v>327</v>
      </c>
      <c r="B329" s="37" t="s">
        <v>780</v>
      </c>
      <c r="C329" s="40" t="s">
        <v>801</v>
      </c>
      <c r="D329" s="36" t="s">
        <v>802</v>
      </c>
      <c r="E329" s="36" t="s">
        <v>803</v>
      </c>
      <c r="F329" s="40">
        <v>2157</v>
      </c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>
        <v>2157</v>
      </c>
      <c r="S329" s="104"/>
    </row>
    <row r="330" s="102" customFormat="1" ht="29" customHeight="1" spans="1:19">
      <c r="A330" s="6">
        <v>328</v>
      </c>
      <c r="B330" s="37" t="s">
        <v>780</v>
      </c>
      <c r="C330" s="40" t="s">
        <v>804</v>
      </c>
      <c r="D330" s="36" t="s">
        <v>796</v>
      </c>
      <c r="E330" s="36" t="s">
        <v>70</v>
      </c>
      <c r="F330" s="40">
        <v>2411</v>
      </c>
      <c r="G330" s="40"/>
      <c r="H330" s="40"/>
      <c r="I330" s="40"/>
      <c r="J330" s="40"/>
      <c r="K330" s="40"/>
      <c r="L330" s="40"/>
      <c r="M330" s="40">
        <v>1350</v>
      </c>
      <c r="N330" s="40"/>
      <c r="O330" s="40"/>
      <c r="P330" s="40"/>
      <c r="Q330" s="40"/>
      <c r="R330" s="40">
        <v>3761</v>
      </c>
      <c r="S330" s="104"/>
    </row>
    <row r="331" s="102" customFormat="1" ht="29" customHeight="1" spans="1:19">
      <c r="A331" s="6">
        <v>329</v>
      </c>
      <c r="B331" s="37" t="s">
        <v>780</v>
      </c>
      <c r="C331" s="24" t="s">
        <v>805</v>
      </c>
      <c r="D331" s="36" t="s">
        <v>806</v>
      </c>
      <c r="E331" s="36" t="s">
        <v>807</v>
      </c>
      <c r="F331" s="40">
        <v>2852</v>
      </c>
      <c r="G331" s="40"/>
      <c r="H331" s="40"/>
      <c r="I331" s="40"/>
      <c r="J331" s="40"/>
      <c r="K331" s="40"/>
      <c r="L331" s="40"/>
      <c r="M331" s="40">
        <v>1350</v>
      </c>
      <c r="N331" s="40"/>
      <c r="O331" s="40"/>
      <c r="P331" s="40"/>
      <c r="Q331" s="40"/>
      <c r="R331" s="40">
        <v>4202</v>
      </c>
      <c r="S331" s="104"/>
    </row>
    <row r="332" s="102" customFormat="1" ht="29" customHeight="1" spans="1:19">
      <c r="A332" s="6">
        <v>330</v>
      </c>
      <c r="B332" s="37" t="s">
        <v>780</v>
      </c>
      <c r="C332" s="40" t="s">
        <v>808</v>
      </c>
      <c r="D332" s="36" t="s">
        <v>809</v>
      </c>
      <c r="E332" s="36" t="s">
        <v>810</v>
      </c>
      <c r="F332" s="40">
        <v>2785</v>
      </c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>
        <v>2785</v>
      </c>
      <c r="S332" s="104"/>
    </row>
    <row r="333" s="102" customFormat="1" ht="29" customHeight="1" spans="1:19">
      <c r="A333" s="6">
        <v>331</v>
      </c>
      <c r="B333" s="37" t="s">
        <v>780</v>
      </c>
      <c r="C333" s="40" t="s">
        <v>811</v>
      </c>
      <c r="D333" s="36" t="s">
        <v>812</v>
      </c>
      <c r="E333" s="36" t="s">
        <v>813</v>
      </c>
      <c r="F333" s="40">
        <v>2758</v>
      </c>
      <c r="G333" s="40"/>
      <c r="H333" s="40"/>
      <c r="I333" s="40"/>
      <c r="J333" s="40"/>
      <c r="K333" s="40"/>
      <c r="L333" s="40"/>
      <c r="M333" s="40">
        <v>1350</v>
      </c>
      <c r="N333" s="40"/>
      <c r="O333" s="40"/>
      <c r="P333" s="40"/>
      <c r="Q333" s="40"/>
      <c r="R333" s="40">
        <v>4108</v>
      </c>
      <c r="S333" s="104"/>
    </row>
    <row r="334" s="102" customFormat="1" ht="29" customHeight="1" spans="1:19">
      <c r="A334" s="6">
        <v>332</v>
      </c>
      <c r="B334" s="37" t="s">
        <v>780</v>
      </c>
      <c r="C334" s="40" t="s">
        <v>162</v>
      </c>
      <c r="D334" s="36" t="s">
        <v>814</v>
      </c>
      <c r="E334" s="36" t="s">
        <v>815</v>
      </c>
      <c r="F334" s="40">
        <v>7262</v>
      </c>
      <c r="G334" s="40"/>
      <c r="H334" s="40"/>
      <c r="I334" s="40"/>
      <c r="J334" s="40"/>
      <c r="K334" s="40"/>
      <c r="L334" s="40"/>
      <c r="M334" s="40">
        <v>1350</v>
      </c>
      <c r="N334" s="40"/>
      <c r="O334" s="40"/>
      <c r="P334" s="40"/>
      <c r="Q334" s="40"/>
      <c r="R334" s="40">
        <v>8612</v>
      </c>
      <c r="S334" s="104"/>
    </row>
    <row r="335" s="102" customFormat="1" ht="29" customHeight="1" spans="1:19">
      <c r="A335" s="6">
        <v>333</v>
      </c>
      <c r="B335" s="37" t="s">
        <v>780</v>
      </c>
      <c r="C335" s="40" t="s">
        <v>816</v>
      </c>
      <c r="D335" s="36" t="s">
        <v>787</v>
      </c>
      <c r="E335" s="36" t="s">
        <v>817</v>
      </c>
      <c r="F335" s="40">
        <v>3267</v>
      </c>
      <c r="G335" s="40"/>
      <c r="H335" s="40"/>
      <c r="I335" s="40"/>
      <c r="J335" s="40"/>
      <c r="K335" s="40"/>
      <c r="L335" s="40"/>
      <c r="M335" s="40">
        <v>1350</v>
      </c>
      <c r="N335" s="40"/>
      <c r="O335" s="40"/>
      <c r="P335" s="40"/>
      <c r="Q335" s="40"/>
      <c r="R335" s="40">
        <v>4617</v>
      </c>
      <c r="S335" s="104"/>
    </row>
    <row r="336" s="102" customFormat="1" ht="29" customHeight="1" spans="1:19">
      <c r="A336" s="6">
        <v>334</v>
      </c>
      <c r="B336" s="37" t="s">
        <v>780</v>
      </c>
      <c r="C336" s="40" t="s">
        <v>818</v>
      </c>
      <c r="D336" s="36" t="s">
        <v>819</v>
      </c>
      <c r="E336" s="36" t="s">
        <v>820</v>
      </c>
      <c r="F336" s="40">
        <v>5490</v>
      </c>
      <c r="G336" s="40"/>
      <c r="H336" s="40"/>
      <c r="I336" s="40"/>
      <c r="J336" s="40"/>
      <c r="K336" s="40"/>
      <c r="L336" s="40"/>
      <c r="M336" s="40">
        <v>1350</v>
      </c>
      <c r="N336" s="40"/>
      <c r="O336" s="40"/>
      <c r="P336" s="40"/>
      <c r="Q336" s="40"/>
      <c r="R336" s="40">
        <v>6840</v>
      </c>
      <c r="S336" s="104"/>
    </row>
    <row r="337" s="102" customFormat="1" ht="29" customHeight="1" spans="1:19">
      <c r="A337" s="6">
        <v>335</v>
      </c>
      <c r="B337" s="37" t="s">
        <v>780</v>
      </c>
      <c r="C337" s="40" t="s">
        <v>821</v>
      </c>
      <c r="D337" s="36" t="s">
        <v>822</v>
      </c>
      <c r="E337" s="36" t="s">
        <v>823</v>
      </c>
      <c r="F337" s="40">
        <v>1833</v>
      </c>
      <c r="G337" s="40"/>
      <c r="H337" s="40"/>
      <c r="I337" s="40"/>
      <c r="J337" s="40"/>
      <c r="K337" s="40"/>
      <c r="L337" s="40"/>
      <c r="M337" s="40">
        <v>1350</v>
      </c>
      <c r="N337" s="40"/>
      <c r="O337" s="40"/>
      <c r="P337" s="40"/>
      <c r="Q337" s="40"/>
      <c r="R337" s="40">
        <v>3183</v>
      </c>
      <c r="S337" s="104"/>
    </row>
    <row r="338" s="102" customFormat="1" ht="29" customHeight="1" spans="1:19">
      <c r="A338" s="6">
        <v>336</v>
      </c>
      <c r="B338" s="37" t="s">
        <v>780</v>
      </c>
      <c r="C338" s="40" t="s">
        <v>824</v>
      </c>
      <c r="D338" s="36" t="s">
        <v>809</v>
      </c>
      <c r="E338" s="36" t="s">
        <v>825</v>
      </c>
      <c r="F338" s="40">
        <v>3358</v>
      </c>
      <c r="G338" s="40"/>
      <c r="H338" s="40"/>
      <c r="I338" s="40"/>
      <c r="J338" s="40"/>
      <c r="K338" s="40"/>
      <c r="L338" s="40"/>
      <c r="M338" s="40">
        <v>1350</v>
      </c>
      <c r="N338" s="40"/>
      <c r="O338" s="40"/>
      <c r="P338" s="40"/>
      <c r="Q338" s="40"/>
      <c r="R338" s="40">
        <v>4708</v>
      </c>
      <c r="S338" s="104"/>
    </row>
    <row r="339" s="102" customFormat="1" ht="29" customHeight="1" spans="1:19">
      <c r="A339" s="6">
        <v>337</v>
      </c>
      <c r="B339" s="37" t="s">
        <v>780</v>
      </c>
      <c r="C339" s="40" t="s">
        <v>826</v>
      </c>
      <c r="D339" s="36" t="s">
        <v>827</v>
      </c>
      <c r="E339" s="36" t="s">
        <v>749</v>
      </c>
      <c r="F339" s="40">
        <v>1983</v>
      </c>
      <c r="G339" s="40">
        <v>1869</v>
      </c>
      <c r="H339" s="40"/>
      <c r="I339" s="40"/>
      <c r="J339" s="40"/>
      <c r="K339" s="40"/>
      <c r="L339" s="40"/>
      <c r="M339" s="40">
        <v>1900</v>
      </c>
      <c r="N339" s="40">
        <v>1650</v>
      </c>
      <c r="O339" s="40"/>
      <c r="P339" s="40"/>
      <c r="Q339" s="40"/>
      <c r="R339" s="40">
        <v>7402</v>
      </c>
      <c r="S339" s="104"/>
    </row>
    <row r="340" s="102" customFormat="1" ht="29" customHeight="1" spans="1:19">
      <c r="A340" s="6">
        <v>338</v>
      </c>
      <c r="B340" s="8" t="s">
        <v>828</v>
      </c>
      <c r="C340" s="8" t="s">
        <v>829</v>
      </c>
      <c r="D340" s="36" t="s">
        <v>830</v>
      </c>
      <c r="E340" s="36" t="s">
        <v>831</v>
      </c>
      <c r="F340" s="8">
        <v>2992</v>
      </c>
      <c r="G340" s="8">
        <v>1309</v>
      </c>
      <c r="H340" s="8"/>
      <c r="I340" s="8"/>
      <c r="J340" s="8"/>
      <c r="K340" s="8"/>
      <c r="L340" s="8"/>
      <c r="M340" s="8">
        <v>1350</v>
      </c>
      <c r="N340" s="8"/>
      <c r="O340" s="8"/>
      <c r="P340" s="8"/>
      <c r="Q340" s="8"/>
      <c r="R340" s="8">
        <v>5651</v>
      </c>
      <c r="S340" s="28"/>
    </row>
    <row r="341" s="102" customFormat="1" ht="29" customHeight="1" spans="1:19">
      <c r="A341" s="6">
        <v>339</v>
      </c>
      <c r="B341" s="8" t="s">
        <v>828</v>
      </c>
      <c r="C341" s="8" t="s">
        <v>832</v>
      </c>
      <c r="D341" s="36" t="s">
        <v>833</v>
      </c>
      <c r="E341" s="36" t="s">
        <v>834</v>
      </c>
      <c r="F341" s="8">
        <v>21192</v>
      </c>
      <c r="G341" s="8"/>
      <c r="H341" s="8"/>
      <c r="I341" s="8"/>
      <c r="J341" s="8"/>
      <c r="K341" s="8"/>
      <c r="L341" s="8"/>
      <c r="M341" s="8">
        <v>4200</v>
      </c>
      <c r="N341" s="8"/>
      <c r="O341" s="8"/>
      <c r="P341" s="8"/>
      <c r="Q341" s="8"/>
      <c r="R341" s="8">
        <v>25392</v>
      </c>
      <c r="S341" s="28"/>
    </row>
    <row r="342" s="102" customFormat="1" ht="29" customHeight="1" spans="1:19">
      <c r="A342" s="6">
        <v>340</v>
      </c>
      <c r="B342" s="8" t="s">
        <v>828</v>
      </c>
      <c r="C342" s="8" t="s">
        <v>835</v>
      </c>
      <c r="D342" s="36" t="s">
        <v>833</v>
      </c>
      <c r="E342" s="36" t="s">
        <v>836</v>
      </c>
      <c r="F342" s="8">
        <v>2301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>
        <v>2301</v>
      </c>
      <c r="S342" s="28"/>
    </row>
    <row r="343" s="102" customFormat="1" ht="29" customHeight="1" spans="1:19">
      <c r="A343" s="6">
        <v>341</v>
      </c>
      <c r="B343" s="9" t="s">
        <v>837</v>
      </c>
      <c r="C343" s="9" t="s">
        <v>838</v>
      </c>
      <c r="D343" s="36" t="s">
        <v>839</v>
      </c>
      <c r="E343" s="36" t="s">
        <v>840</v>
      </c>
      <c r="F343" s="9">
        <v>1371</v>
      </c>
      <c r="G343" s="9"/>
      <c r="H343" s="9"/>
      <c r="I343" s="9"/>
      <c r="J343" s="9"/>
      <c r="K343" s="9"/>
      <c r="L343" s="9"/>
      <c r="M343" s="9"/>
      <c r="N343" s="9"/>
      <c r="O343" s="9"/>
      <c r="P343" s="8"/>
      <c r="Q343" s="8"/>
      <c r="R343" s="9">
        <f t="shared" ref="R343:R364" si="15">SUM(F343:Q343)</f>
        <v>1371</v>
      </c>
      <c r="S343" s="28"/>
    </row>
    <row r="344" s="102" customFormat="1" ht="29" customHeight="1" spans="1:19">
      <c r="A344" s="6">
        <v>342</v>
      </c>
      <c r="B344" s="9" t="s">
        <v>837</v>
      </c>
      <c r="C344" s="9" t="s">
        <v>841</v>
      </c>
      <c r="D344" s="36" t="s">
        <v>842</v>
      </c>
      <c r="E344" s="36" t="s">
        <v>843</v>
      </c>
      <c r="F344" s="9">
        <v>1927</v>
      </c>
      <c r="G344" s="9"/>
      <c r="H344" s="9"/>
      <c r="I344" s="9"/>
      <c r="J344" s="9"/>
      <c r="K344" s="9"/>
      <c r="L344" s="9"/>
      <c r="M344" s="9">
        <v>600</v>
      </c>
      <c r="N344" s="9"/>
      <c r="O344" s="9"/>
      <c r="P344" s="8"/>
      <c r="Q344" s="8"/>
      <c r="R344" s="9">
        <f t="shared" si="15"/>
        <v>2527</v>
      </c>
      <c r="S344" s="28"/>
    </row>
    <row r="345" s="102" customFormat="1" ht="29" customHeight="1" spans="1:19">
      <c r="A345" s="6">
        <v>343</v>
      </c>
      <c r="B345" s="9" t="s">
        <v>837</v>
      </c>
      <c r="C345" s="9" t="s">
        <v>844</v>
      </c>
      <c r="D345" s="36" t="s">
        <v>845</v>
      </c>
      <c r="E345" s="36" t="s">
        <v>846</v>
      </c>
      <c r="F345" s="9">
        <v>1494</v>
      </c>
      <c r="G345" s="9"/>
      <c r="H345" s="9"/>
      <c r="I345" s="9"/>
      <c r="J345" s="9"/>
      <c r="K345" s="9"/>
      <c r="L345" s="9"/>
      <c r="M345" s="9"/>
      <c r="N345" s="9"/>
      <c r="O345" s="9"/>
      <c r="P345" s="8"/>
      <c r="Q345" s="8"/>
      <c r="R345" s="9">
        <f t="shared" si="15"/>
        <v>1494</v>
      </c>
      <c r="S345" s="28"/>
    </row>
    <row r="346" s="102" customFormat="1" ht="29" customHeight="1" spans="1:19">
      <c r="A346" s="6">
        <v>344</v>
      </c>
      <c r="B346" s="9" t="s">
        <v>837</v>
      </c>
      <c r="C346" s="9" t="s">
        <v>847</v>
      </c>
      <c r="D346" s="36" t="s">
        <v>848</v>
      </c>
      <c r="E346" s="36" t="s">
        <v>849</v>
      </c>
      <c r="F346" s="9">
        <v>1549</v>
      </c>
      <c r="G346" s="9"/>
      <c r="H346" s="9"/>
      <c r="I346" s="9"/>
      <c r="J346" s="9"/>
      <c r="K346" s="9"/>
      <c r="L346" s="9"/>
      <c r="M346" s="9"/>
      <c r="N346" s="9"/>
      <c r="O346" s="9"/>
      <c r="P346" s="8"/>
      <c r="Q346" s="8"/>
      <c r="R346" s="9">
        <f t="shared" si="15"/>
        <v>1549</v>
      </c>
      <c r="S346" s="28"/>
    </row>
    <row r="347" s="102" customFormat="1" ht="29" customHeight="1" spans="1:19">
      <c r="A347" s="6">
        <v>345</v>
      </c>
      <c r="B347" s="9" t="s">
        <v>837</v>
      </c>
      <c r="C347" s="9" t="s">
        <v>365</v>
      </c>
      <c r="D347" s="36" t="s">
        <v>845</v>
      </c>
      <c r="E347" s="36" t="s">
        <v>850</v>
      </c>
      <c r="F347" s="35">
        <v>2643</v>
      </c>
      <c r="G347" s="9">
        <v>1419</v>
      </c>
      <c r="H347" s="9"/>
      <c r="I347" s="9"/>
      <c r="J347" s="9"/>
      <c r="K347" s="9"/>
      <c r="L347" s="9"/>
      <c r="M347" s="9">
        <v>1350</v>
      </c>
      <c r="N347" s="9"/>
      <c r="O347" s="9"/>
      <c r="P347" s="8"/>
      <c r="Q347" s="8"/>
      <c r="R347" s="9">
        <f t="shared" si="15"/>
        <v>5412</v>
      </c>
      <c r="S347" s="28"/>
    </row>
    <row r="348" s="102" customFormat="1" ht="29" customHeight="1" spans="1:19">
      <c r="A348" s="6">
        <v>346</v>
      </c>
      <c r="B348" s="9" t="s">
        <v>837</v>
      </c>
      <c r="C348" s="8" t="s">
        <v>851</v>
      </c>
      <c r="D348" s="36" t="s">
        <v>852</v>
      </c>
      <c r="E348" s="36" t="s">
        <v>853</v>
      </c>
      <c r="F348" s="9">
        <v>3394</v>
      </c>
      <c r="G348" s="9"/>
      <c r="H348" s="9"/>
      <c r="I348" s="9"/>
      <c r="J348" s="9"/>
      <c r="K348" s="9"/>
      <c r="L348" s="9"/>
      <c r="M348" s="9">
        <v>1350</v>
      </c>
      <c r="N348" s="9"/>
      <c r="O348" s="9"/>
      <c r="P348" s="8"/>
      <c r="Q348" s="8"/>
      <c r="R348" s="9">
        <f t="shared" si="15"/>
        <v>4744</v>
      </c>
      <c r="S348" s="28"/>
    </row>
    <row r="349" s="102" customFormat="1" ht="29" customHeight="1" spans="1:19">
      <c r="A349" s="6">
        <v>347</v>
      </c>
      <c r="B349" s="9" t="s">
        <v>837</v>
      </c>
      <c r="C349" s="8" t="s">
        <v>854</v>
      </c>
      <c r="D349" s="36" t="s">
        <v>855</v>
      </c>
      <c r="E349" s="36" t="s">
        <v>621</v>
      </c>
      <c r="F349" s="8">
        <v>1664</v>
      </c>
      <c r="G349" s="8">
        <v>1827</v>
      </c>
      <c r="H349" s="8">
        <v>1124</v>
      </c>
      <c r="I349" s="8"/>
      <c r="J349" s="8"/>
      <c r="K349" s="8"/>
      <c r="L349" s="8"/>
      <c r="M349" s="8">
        <v>1350</v>
      </c>
      <c r="N349" s="8"/>
      <c r="O349" s="8"/>
      <c r="P349" s="8"/>
      <c r="Q349" s="8"/>
      <c r="R349" s="8">
        <f t="shared" si="15"/>
        <v>5965</v>
      </c>
      <c r="S349" s="28"/>
    </row>
    <row r="350" s="102" customFormat="1" ht="29" customHeight="1" spans="1:19">
      <c r="A350" s="6">
        <v>348</v>
      </c>
      <c r="B350" s="9" t="s">
        <v>837</v>
      </c>
      <c r="C350" s="9" t="s">
        <v>856</v>
      </c>
      <c r="D350" s="36" t="s">
        <v>857</v>
      </c>
      <c r="E350" s="36" t="s">
        <v>726</v>
      </c>
      <c r="F350" s="9">
        <v>1471</v>
      </c>
      <c r="G350" s="9"/>
      <c r="H350" s="9"/>
      <c r="I350" s="9"/>
      <c r="J350" s="9"/>
      <c r="K350" s="9"/>
      <c r="L350" s="9"/>
      <c r="M350" s="9"/>
      <c r="N350" s="9"/>
      <c r="O350" s="9"/>
      <c r="P350" s="8"/>
      <c r="Q350" s="8"/>
      <c r="R350" s="9">
        <f t="shared" si="15"/>
        <v>1471</v>
      </c>
      <c r="S350" s="28"/>
    </row>
    <row r="351" s="102" customFormat="1" ht="29" customHeight="1" spans="1:19">
      <c r="A351" s="6">
        <v>349</v>
      </c>
      <c r="B351" s="9" t="s">
        <v>837</v>
      </c>
      <c r="C351" s="8" t="s">
        <v>858</v>
      </c>
      <c r="D351" s="36" t="s">
        <v>859</v>
      </c>
      <c r="E351" s="36" t="s">
        <v>860</v>
      </c>
      <c r="F351" s="8">
        <v>2958</v>
      </c>
      <c r="G351" s="8">
        <v>28701</v>
      </c>
      <c r="H351" s="8"/>
      <c r="I351" s="8"/>
      <c r="J351" s="8"/>
      <c r="K351" s="8"/>
      <c r="L351" s="8"/>
      <c r="M351" s="8">
        <v>1350</v>
      </c>
      <c r="N351" s="8">
        <v>1350</v>
      </c>
      <c r="O351" s="8"/>
      <c r="P351" s="8"/>
      <c r="Q351" s="8"/>
      <c r="R351" s="8">
        <f t="shared" si="15"/>
        <v>34359</v>
      </c>
      <c r="S351" s="28"/>
    </row>
    <row r="352" s="102" customFormat="1" ht="29" customHeight="1" spans="1:19">
      <c r="A352" s="6">
        <v>350</v>
      </c>
      <c r="B352" s="9" t="s">
        <v>837</v>
      </c>
      <c r="C352" s="9" t="s">
        <v>861</v>
      </c>
      <c r="D352" s="36" t="s">
        <v>862</v>
      </c>
      <c r="E352" s="36" t="s">
        <v>758</v>
      </c>
      <c r="F352" s="9">
        <v>10946</v>
      </c>
      <c r="G352" s="9"/>
      <c r="H352" s="9"/>
      <c r="I352" s="9"/>
      <c r="J352" s="9"/>
      <c r="K352" s="9"/>
      <c r="L352" s="9"/>
      <c r="M352" s="9">
        <v>1750</v>
      </c>
      <c r="N352" s="9"/>
      <c r="O352" s="9"/>
      <c r="P352" s="8"/>
      <c r="Q352" s="8"/>
      <c r="R352" s="9">
        <f t="shared" si="15"/>
        <v>12696</v>
      </c>
      <c r="S352" s="28"/>
    </row>
    <row r="353" s="102" customFormat="1" ht="29" customHeight="1" spans="1:19">
      <c r="A353" s="6">
        <v>351</v>
      </c>
      <c r="B353" s="9" t="s">
        <v>837</v>
      </c>
      <c r="C353" s="8" t="s">
        <v>863</v>
      </c>
      <c r="D353" s="36" t="s">
        <v>864</v>
      </c>
      <c r="E353" s="36" t="s">
        <v>865</v>
      </c>
      <c r="F353" s="8">
        <v>6773</v>
      </c>
      <c r="G353" s="8">
        <v>1710</v>
      </c>
      <c r="H353" s="8"/>
      <c r="I353" s="8"/>
      <c r="J353" s="8"/>
      <c r="K353" s="8"/>
      <c r="L353" s="8"/>
      <c r="M353" s="8">
        <v>4400</v>
      </c>
      <c r="N353" s="8">
        <v>1350</v>
      </c>
      <c r="O353" s="8"/>
      <c r="P353" s="8"/>
      <c r="Q353" s="8"/>
      <c r="R353" s="8">
        <f t="shared" si="15"/>
        <v>14233</v>
      </c>
      <c r="S353" s="28"/>
    </row>
    <row r="354" s="102" customFormat="1" ht="29" customHeight="1" spans="1:19">
      <c r="A354" s="6">
        <v>352</v>
      </c>
      <c r="B354" s="9" t="s">
        <v>837</v>
      </c>
      <c r="C354" s="8" t="s">
        <v>866</v>
      </c>
      <c r="D354" s="36" t="s">
        <v>867</v>
      </c>
      <c r="E354" s="36" t="s">
        <v>850</v>
      </c>
      <c r="F354" s="8">
        <v>11179</v>
      </c>
      <c r="G354" s="8"/>
      <c r="H354" s="8"/>
      <c r="I354" s="8"/>
      <c r="J354" s="8"/>
      <c r="K354" s="8"/>
      <c r="L354" s="8"/>
      <c r="M354" s="8">
        <v>3050</v>
      </c>
      <c r="N354" s="8"/>
      <c r="O354" s="8"/>
      <c r="P354" s="8"/>
      <c r="Q354" s="8"/>
      <c r="R354" s="8">
        <f t="shared" si="15"/>
        <v>14229</v>
      </c>
      <c r="S354" s="28"/>
    </row>
    <row r="355" s="102" customFormat="1" ht="29" customHeight="1" spans="1:19">
      <c r="A355" s="6">
        <v>353</v>
      </c>
      <c r="B355" s="9" t="s">
        <v>837</v>
      </c>
      <c r="C355" s="8" t="s">
        <v>868</v>
      </c>
      <c r="D355" s="36" t="s">
        <v>869</v>
      </c>
      <c r="E355" s="36" t="s">
        <v>870</v>
      </c>
      <c r="F355" s="8">
        <v>6546</v>
      </c>
      <c r="G355" s="24">
        <v>2990</v>
      </c>
      <c r="H355" s="24">
        <v>1313</v>
      </c>
      <c r="I355" s="8"/>
      <c r="J355" s="8"/>
      <c r="K355" s="8"/>
      <c r="L355" s="8"/>
      <c r="M355" s="8">
        <v>1650</v>
      </c>
      <c r="N355" s="24">
        <v>1650</v>
      </c>
      <c r="O355" s="8"/>
      <c r="P355" s="8"/>
      <c r="Q355" s="8"/>
      <c r="R355" s="8">
        <f t="shared" si="15"/>
        <v>14149</v>
      </c>
      <c r="S355" s="28"/>
    </row>
    <row r="356" s="102" customFormat="1" ht="29" customHeight="1" spans="1:19">
      <c r="A356" s="6">
        <v>354</v>
      </c>
      <c r="B356" s="9" t="s">
        <v>837</v>
      </c>
      <c r="C356" s="8" t="s">
        <v>871</v>
      </c>
      <c r="D356" s="36" t="s">
        <v>872</v>
      </c>
      <c r="E356" s="36" t="s">
        <v>421</v>
      </c>
      <c r="F356" s="8">
        <v>23666</v>
      </c>
      <c r="G356" s="8">
        <v>4588</v>
      </c>
      <c r="H356" s="8"/>
      <c r="I356" s="8"/>
      <c r="J356" s="8"/>
      <c r="K356" s="8"/>
      <c r="L356" s="8"/>
      <c r="M356" s="8">
        <v>4150</v>
      </c>
      <c r="N356" s="8">
        <v>1750</v>
      </c>
      <c r="O356" s="8"/>
      <c r="P356" s="8"/>
      <c r="Q356" s="8"/>
      <c r="R356" s="8">
        <f t="shared" si="15"/>
        <v>34154</v>
      </c>
      <c r="S356" s="28"/>
    </row>
    <row r="357" s="102" customFormat="1" ht="29" customHeight="1" spans="1:19">
      <c r="A357" s="6">
        <v>355</v>
      </c>
      <c r="B357" s="9" t="s">
        <v>837</v>
      </c>
      <c r="C357" s="8" t="s">
        <v>873</v>
      </c>
      <c r="D357" s="36" t="s">
        <v>874</v>
      </c>
      <c r="E357" s="36" t="s">
        <v>875</v>
      </c>
      <c r="F357" s="8">
        <v>2256</v>
      </c>
      <c r="G357" s="8">
        <v>1141</v>
      </c>
      <c r="H357" s="8"/>
      <c r="I357" s="8"/>
      <c r="J357" s="8"/>
      <c r="K357" s="8"/>
      <c r="L357" s="8"/>
      <c r="M357" s="8">
        <v>1750</v>
      </c>
      <c r="N357" s="8"/>
      <c r="O357" s="8"/>
      <c r="P357" s="8"/>
      <c r="Q357" s="8"/>
      <c r="R357" s="8">
        <f t="shared" si="15"/>
        <v>5147</v>
      </c>
      <c r="S357" s="28"/>
    </row>
    <row r="358" s="102" customFormat="1" ht="29" customHeight="1" spans="1:19">
      <c r="A358" s="6">
        <v>356</v>
      </c>
      <c r="B358" s="9" t="s">
        <v>837</v>
      </c>
      <c r="C358" s="9" t="s">
        <v>876</v>
      </c>
      <c r="D358" s="36" t="s">
        <v>877</v>
      </c>
      <c r="E358" s="36" t="s">
        <v>878</v>
      </c>
      <c r="F358" s="9">
        <v>7263</v>
      </c>
      <c r="G358" s="9"/>
      <c r="H358" s="9"/>
      <c r="I358" s="9"/>
      <c r="J358" s="9"/>
      <c r="K358" s="9"/>
      <c r="L358" s="9"/>
      <c r="M358" s="9">
        <v>1350</v>
      </c>
      <c r="N358" s="9"/>
      <c r="O358" s="9"/>
      <c r="P358" s="8"/>
      <c r="Q358" s="8"/>
      <c r="R358" s="9">
        <f t="shared" si="15"/>
        <v>8613</v>
      </c>
      <c r="S358" s="28"/>
    </row>
    <row r="359" s="102" customFormat="1" ht="29" customHeight="1" spans="1:19">
      <c r="A359" s="6">
        <v>357</v>
      </c>
      <c r="B359" s="9" t="s">
        <v>837</v>
      </c>
      <c r="C359" s="8" t="s">
        <v>879</v>
      </c>
      <c r="D359" s="36" t="s">
        <v>839</v>
      </c>
      <c r="E359" s="36" t="s">
        <v>880</v>
      </c>
      <c r="F359" s="8">
        <v>1876</v>
      </c>
      <c r="G359" s="8">
        <v>792</v>
      </c>
      <c r="H359" s="8"/>
      <c r="I359" s="8"/>
      <c r="J359" s="8"/>
      <c r="K359" s="8"/>
      <c r="L359" s="8"/>
      <c r="M359" s="8">
        <v>1350</v>
      </c>
      <c r="N359" s="8"/>
      <c r="O359" s="8"/>
      <c r="P359" s="8"/>
      <c r="Q359" s="8"/>
      <c r="R359" s="8">
        <f t="shared" si="15"/>
        <v>4018</v>
      </c>
      <c r="S359" s="28"/>
    </row>
    <row r="360" s="102" customFormat="1" ht="29" customHeight="1" spans="1:19">
      <c r="A360" s="6">
        <v>358</v>
      </c>
      <c r="B360" s="9" t="s">
        <v>837</v>
      </c>
      <c r="C360" s="8" t="s">
        <v>881</v>
      </c>
      <c r="D360" s="36" t="s">
        <v>857</v>
      </c>
      <c r="E360" s="36" t="s">
        <v>410</v>
      </c>
      <c r="F360" s="8">
        <v>1494</v>
      </c>
      <c r="G360" s="8">
        <v>679</v>
      </c>
      <c r="H360" s="8"/>
      <c r="I360" s="8"/>
      <c r="J360" s="8"/>
      <c r="K360" s="8"/>
      <c r="L360" s="8"/>
      <c r="M360" s="8">
        <v>1750</v>
      </c>
      <c r="N360" s="8"/>
      <c r="O360" s="8"/>
      <c r="P360" s="8"/>
      <c r="Q360" s="8"/>
      <c r="R360" s="8">
        <f t="shared" si="15"/>
        <v>3923</v>
      </c>
      <c r="S360" s="28"/>
    </row>
    <row r="361" s="102" customFormat="1" ht="29" customHeight="1" spans="1:19">
      <c r="A361" s="6">
        <v>359</v>
      </c>
      <c r="B361" s="9" t="s">
        <v>837</v>
      </c>
      <c r="C361" s="8" t="s">
        <v>882</v>
      </c>
      <c r="D361" s="36" t="s">
        <v>883</v>
      </c>
      <c r="E361" s="36" t="s">
        <v>884</v>
      </c>
      <c r="F361" s="8">
        <v>7884</v>
      </c>
      <c r="G361" s="8"/>
      <c r="H361" s="8"/>
      <c r="I361" s="8"/>
      <c r="J361" s="8"/>
      <c r="K361" s="8"/>
      <c r="L361" s="8"/>
      <c r="M361" s="8">
        <v>7200</v>
      </c>
      <c r="N361" s="8"/>
      <c r="O361" s="8"/>
      <c r="P361" s="8"/>
      <c r="Q361" s="8"/>
      <c r="R361" s="8">
        <f t="shared" si="15"/>
        <v>15084</v>
      </c>
      <c r="S361" s="28"/>
    </row>
    <row r="362" s="102" customFormat="1" ht="29" customHeight="1" spans="1:19">
      <c r="A362" s="6">
        <v>360</v>
      </c>
      <c r="B362" s="9" t="s">
        <v>837</v>
      </c>
      <c r="C362" s="8" t="s">
        <v>885</v>
      </c>
      <c r="D362" s="36" t="s">
        <v>864</v>
      </c>
      <c r="E362" s="36" t="s">
        <v>886</v>
      </c>
      <c r="F362" s="8">
        <v>1164</v>
      </c>
      <c r="G362" s="8"/>
      <c r="H362" s="8"/>
      <c r="I362" s="8"/>
      <c r="J362" s="8"/>
      <c r="K362" s="8"/>
      <c r="L362" s="8"/>
      <c r="M362" s="8">
        <v>1350</v>
      </c>
      <c r="N362" s="8"/>
      <c r="O362" s="8"/>
      <c r="P362" s="8"/>
      <c r="Q362" s="8"/>
      <c r="R362" s="8">
        <f t="shared" si="15"/>
        <v>2514</v>
      </c>
      <c r="S362" s="28"/>
    </row>
    <row r="363" s="102" customFormat="1" ht="29" customHeight="1" spans="1:19">
      <c r="A363" s="6">
        <v>361</v>
      </c>
      <c r="B363" s="9" t="s">
        <v>837</v>
      </c>
      <c r="C363" s="8" t="s">
        <v>887</v>
      </c>
      <c r="D363" s="36" t="s">
        <v>888</v>
      </c>
      <c r="E363" s="36" t="s">
        <v>889</v>
      </c>
      <c r="F363" s="8">
        <v>4872</v>
      </c>
      <c r="G363" s="8">
        <v>22091</v>
      </c>
      <c r="H363" s="8">
        <v>6287</v>
      </c>
      <c r="I363" s="8"/>
      <c r="J363" s="8"/>
      <c r="K363" s="8"/>
      <c r="L363" s="8"/>
      <c r="M363" s="8">
        <v>1750</v>
      </c>
      <c r="N363" s="8">
        <v>3500</v>
      </c>
      <c r="O363" s="8">
        <v>1750</v>
      </c>
      <c r="P363" s="8"/>
      <c r="Q363" s="8"/>
      <c r="R363" s="8">
        <f t="shared" si="15"/>
        <v>40250</v>
      </c>
      <c r="S363" s="28"/>
    </row>
    <row r="364" s="102" customFormat="1" ht="29" customHeight="1" spans="1:19">
      <c r="A364" s="6">
        <v>362</v>
      </c>
      <c r="B364" s="9" t="s">
        <v>837</v>
      </c>
      <c r="C364" s="8" t="s">
        <v>890</v>
      </c>
      <c r="D364" s="36" t="s">
        <v>891</v>
      </c>
      <c r="E364" s="36" t="s">
        <v>892</v>
      </c>
      <c r="F364" s="8">
        <v>4302</v>
      </c>
      <c r="G364" s="8">
        <v>1198</v>
      </c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>
        <f t="shared" si="15"/>
        <v>5500</v>
      </c>
      <c r="S364" s="28"/>
    </row>
    <row r="365" s="102" customFormat="1" ht="29" customHeight="1" spans="1:19">
      <c r="A365" s="6">
        <v>363</v>
      </c>
      <c r="B365" s="33" t="s">
        <v>893</v>
      </c>
      <c r="C365" s="42" t="s">
        <v>894</v>
      </c>
      <c r="D365" s="36" t="s">
        <v>895</v>
      </c>
      <c r="E365" s="36" t="s">
        <v>896</v>
      </c>
      <c r="F365" s="43">
        <v>1810</v>
      </c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33">
        <v>1810</v>
      </c>
      <c r="S365" s="43"/>
    </row>
    <row r="366" s="102" customFormat="1" ht="29" customHeight="1" spans="1:19">
      <c r="A366" s="6">
        <v>364</v>
      </c>
      <c r="B366" s="33" t="s">
        <v>893</v>
      </c>
      <c r="C366" s="44" t="s">
        <v>897</v>
      </c>
      <c r="D366" s="36" t="s">
        <v>898</v>
      </c>
      <c r="E366" s="36" t="s">
        <v>899</v>
      </c>
      <c r="F366" s="44">
        <v>2335</v>
      </c>
      <c r="G366" s="44"/>
      <c r="H366" s="44"/>
      <c r="I366" s="44"/>
      <c r="J366" s="44"/>
      <c r="K366" s="44"/>
      <c r="L366" s="44"/>
      <c r="M366" s="44">
        <v>1750</v>
      </c>
      <c r="N366" s="44"/>
      <c r="O366" s="44"/>
      <c r="P366" s="44"/>
      <c r="Q366" s="44"/>
      <c r="R366" s="44">
        <v>4085</v>
      </c>
      <c r="S366" s="28"/>
    </row>
    <row r="367" s="102" customFormat="1" ht="29" customHeight="1" spans="1:19">
      <c r="A367" s="6">
        <v>365</v>
      </c>
      <c r="B367" s="33" t="s">
        <v>893</v>
      </c>
      <c r="C367" s="24" t="s">
        <v>900</v>
      </c>
      <c r="D367" s="36" t="s">
        <v>901</v>
      </c>
      <c r="E367" s="36" t="s">
        <v>902</v>
      </c>
      <c r="F367" s="43">
        <v>3439</v>
      </c>
      <c r="G367" s="43">
        <v>4709</v>
      </c>
      <c r="H367" s="43">
        <v>3192</v>
      </c>
      <c r="I367" s="43">
        <v>3925</v>
      </c>
      <c r="J367" s="43"/>
      <c r="K367" s="43"/>
      <c r="L367" s="43"/>
      <c r="M367" s="43">
        <v>750</v>
      </c>
      <c r="N367" s="43">
        <v>3000</v>
      </c>
      <c r="O367" s="43">
        <v>1350</v>
      </c>
      <c r="P367" s="43"/>
      <c r="Q367" s="43"/>
      <c r="R367" s="33">
        <v>20365</v>
      </c>
      <c r="S367" s="43"/>
    </row>
    <row r="368" s="102" customFormat="1" ht="29" customHeight="1" spans="1:19">
      <c r="A368" s="6">
        <v>366</v>
      </c>
      <c r="B368" s="33" t="s">
        <v>893</v>
      </c>
      <c r="C368" s="44" t="s">
        <v>903</v>
      </c>
      <c r="D368" s="36" t="s">
        <v>904</v>
      </c>
      <c r="E368" s="36" t="s">
        <v>652</v>
      </c>
      <c r="F368" s="44">
        <v>1165</v>
      </c>
      <c r="G368" s="44">
        <v>1498</v>
      </c>
      <c r="H368" s="44"/>
      <c r="I368" s="44"/>
      <c r="J368" s="44"/>
      <c r="K368" s="44"/>
      <c r="L368" s="44"/>
      <c r="M368" s="44">
        <v>1350</v>
      </c>
      <c r="N368" s="44"/>
      <c r="O368" s="44"/>
      <c r="P368" s="44"/>
      <c r="Q368" s="44"/>
      <c r="R368" s="44">
        <v>4013</v>
      </c>
      <c r="S368" s="28"/>
    </row>
    <row r="369" s="102" customFormat="1" ht="29" customHeight="1" spans="1:19">
      <c r="A369" s="6">
        <v>367</v>
      </c>
      <c r="B369" s="33" t="s">
        <v>893</v>
      </c>
      <c r="C369" s="42" t="s">
        <v>905</v>
      </c>
      <c r="D369" s="36" t="s">
        <v>906</v>
      </c>
      <c r="E369" s="36" t="s">
        <v>907</v>
      </c>
      <c r="F369" s="43">
        <v>2274</v>
      </c>
      <c r="G369" s="43">
        <v>3605</v>
      </c>
      <c r="H369" s="43"/>
      <c r="I369" s="43"/>
      <c r="J369" s="43"/>
      <c r="K369" s="43"/>
      <c r="L369" s="43"/>
      <c r="M369" s="43">
        <v>1350</v>
      </c>
      <c r="N369" s="43">
        <v>1350</v>
      </c>
      <c r="O369" s="43"/>
      <c r="P369" s="43"/>
      <c r="Q369" s="43"/>
      <c r="R369" s="33">
        <f>SUM(F369:Q369)</f>
        <v>8579</v>
      </c>
      <c r="S369" s="43"/>
    </row>
    <row r="370" s="102" customFormat="1" ht="29" customHeight="1" spans="1:19">
      <c r="A370" s="6">
        <v>368</v>
      </c>
      <c r="B370" s="33" t="s">
        <v>893</v>
      </c>
      <c r="C370" s="44" t="s">
        <v>908</v>
      </c>
      <c r="D370" s="36" t="s">
        <v>909</v>
      </c>
      <c r="E370" s="36" t="s">
        <v>910</v>
      </c>
      <c r="F370" s="44">
        <v>2946</v>
      </c>
      <c r="G370" s="44"/>
      <c r="H370" s="44"/>
      <c r="I370" s="44"/>
      <c r="J370" s="44"/>
      <c r="K370" s="44"/>
      <c r="L370" s="44"/>
      <c r="M370" s="44">
        <v>2700</v>
      </c>
      <c r="N370" s="44"/>
      <c r="O370" s="44"/>
      <c r="P370" s="44"/>
      <c r="Q370" s="44"/>
      <c r="R370" s="44">
        <v>5646</v>
      </c>
      <c r="S370" s="28"/>
    </row>
    <row r="371" s="102" customFormat="1" ht="29" customHeight="1" spans="1:19">
      <c r="A371" s="6">
        <v>369</v>
      </c>
      <c r="B371" s="33" t="s">
        <v>893</v>
      </c>
      <c r="C371" s="24" t="s">
        <v>911</v>
      </c>
      <c r="D371" s="36" t="s">
        <v>912</v>
      </c>
      <c r="E371" s="36" t="s">
        <v>913</v>
      </c>
      <c r="F371" s="43">
        <v>2264</v>
      </c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33">
        <v>2264</v>
      </c>
      <c r="S371" s="43"/>
    </row>
    <row r="372" s="102" customFormat="1" ht="29" customHeight="1" spans="1:19">
      <c r="A372" s="6">
        <v>370</v>
      </c>
      <c r="B372" s="33" t="s">
        <v>893</v>
      </c>
      <c r="C372" s="42" t="s">
        <v>914</v>
      </c>
      <c r="D372" s="36" t="s">
        <v>915</v>
      </c>
      <c r="E372" s="36" t="s">
        <v>916</v>
      </c>
      <c r="F372" s="43">
        <v>15223</v>
      </c>
      <c r="G372" s="43">
        <v>1735</v>
      </c>
      <c r="H372" s="43">
        <v>3457</v>
      </c>
      <c r="I372" s="43"/>
      <c r="J372" s="43"/>
      <c r="K372" s="43"/>
      <c r="L372" s="43"/>
      <c r="M372" s="43">
        <v>4200</v>
      </c>
      <c r="N372" s="43">
        <v>750</v>
      </c>
      <c r="O372" s="43">
        <v>1650</v>
      </c>
      <c r="P372" s="43"/>
      <c r="Q372" s="43"/>
      <c r="R372" s="33">
        <v>27015</v>
      </c>
      <c r="S372" s="43"/>
    </row>
    <row r="373" s="102" customFormat="1" ht="29" customHeight="1" spans="1:19">
      <c r="A373" s="6">
        <v>371</v>
      </c>
      <c r="B373" s="33" t="s">
        <v>893</v>
      </c>
      <c r="C373" s="44" t="s">
        <v>624</v>
      </c>
      <c r="D373" s="36" t="s">
        <v>895</v>
      </c>
      <c r="E373" s="36" t="s">
        <v>917</v>
      </c>
      <c r="F373" s="44">
        <v>1323</v>
      </c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>
        <v>1323</v>
      </c>
      <c r="S373" s="28"/>
    </row>
    <row r="374" s="102" customFormat="1" ht="29" customHeight="1" spans="1:19">
      <c r="A374" s="6">
        <v>372</v>
      </c>
      <c r="B374" s="33" t="s">
        <v>893</v>
      </c>
      <c r="C374" s="44" t="s">
        <v>918</v>
      </c>
      <c r="D374" s="36" t="s">
        <v>919</v>
      </c>
      <c r="E374" s="36" t="s">
        <v>920</v>
      </c>
      <c r="F374" s="44">
        <v>1379</v>
      </c>
      <c r="G374" s="44">
        <v>4344</v>
      </c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>
        <f>SUM(F374:Q374)</f>
        <v>5723</v>
      </c>
      <c r="S374" s="28"/>
    </row>
    <row r="375" s="102" customFormat="1" ht="29" customHeight="1" spans="1:19">
      <c r="A375" s="6">
        <v>373</v>
      </c>
      <c r="B375" s="33" t="s">
        <v>893</v>
      </c>
      <c r="C375" s="42" t="s">
        <v>921</v>
      </c>
      <c r="D375" s="36" t="s">
        <v>922</v>
      </c>
      <c r="E375" s="36" t="s">
        <v>923</v>
      </c>
      <c r="F375" s="43">
        <v>1479</v>
      </c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33">
        <v>1479</v>
      </c>
      <c r="S375" s="43"/>
    </row>
    <row r="376" s="102" customFormat="1" ht="29" customHeight="1" spans="1:19">
      <c r="A376" s="6">
        <v>374</v>
      </c>
      <c r="B376" s="33" t="s">
        <v>893</v>
      </c>
      <c r="C376" s="24" t="s">
        <v>924</v>
      </c>
      <c r="D376" s="36" t="s">
        <v>925</v>
      </c>
      <c r="E376" s="36" t="s">
        <v>926</v>
      </c>
      <c r="F376" s="43">
        <v>1276</v>
      </c>
      <c r="G376" s="43">
        <v>1710</v>
      </c>
      <c r="H376" s="43">
        <v>2029</v>
      </c>
      <c r="I376" s="43">
        <v>1004</v>
      </c>
      <c r="J376" s="43">
        <v>5120</v>
      </c>
      <c r="K376" s="43">
        <v>782</v>
      </c>
      <c r="L376" s="43">
        <v>2564</v>
      </c>
      <c r="M376" s="43">
        <v>1900</v>
      </c>
      <c r="N376" s="43">
        <v>1350</v>
      </c>
      <c r="O376" s="43">
        <v>3000</v>
      </c>
      <c r="P376" s="43"/>
      <c r="Q376" s="43"/>
      <c r="R376" s="33">
        <v>20735</v>
      </c>
      <c r="S376" s="43"/>
    </row>
    <row r="377" s="102" customFormat="1" ht="29" customHeight="1" spans="1:19">
      <c r="A377" s="6">
        <v>375</v>
      </c>
      <c r="B377" s="33" t="s">
        <v>893</v>
      </c>
      <c r="C377" s="42" t="s">
        <v>927</v>
      </c>
      <c r="D377" s="36" t="s">
        <v>906</v>
      </c>
      <c r="E377" s="36" t="s">
        <v>928</v>
      </c>
      <c r="F377" s="43">
        <v>2404</v>
      </c>
      <c r="G377" s="43"/>
      <c r="H377" s="43"/>
      <c r="I377" s="43"/>
      <c r="J377" s="43"/>
      <c r="K377" s="43"/>
      <c r="L377" s="43"/>
      <c r="M377" s="43">
        <v>1350</v>
      </c>
      <c r="N377" s="43"/>
      <c r="O377" s="43"/>
      <c r="P377" s="43"/>
      <c r="Q377" s="43"/>
      <c r="R377" s="33">
        <v>3754</v>
      </c>
      <c r="S377" s="43"/>
    </row>
    <row r="378" s="102" customFormat="1" ht="29" customHeight="1" spans="1:19">
      <c r="A378" s="6">
        <v>376</v>
      </c>
      <c r="B378" s="33" t="s">
        <v>893</v>
      </c>
      <c r="C378" s="24" t="s">
        <v>929</v>
      </c>
      <c r="D378" s="36" t="s">
        <v>930</v>
      </c>
      <c r="E378" s="36" t="s">
        <v>931</v>
      </c>
      <c r="F378" s="44">
        <v>1929</v>
      </c>
      <c r="G378" s="44">
        <v>3775</v>
      </c>
      <c r="H378" s="44"/>
      <c r="I378" s="44"/>
      <c r="J378" s="44"/>
      <c r="K378" s="44"/>
      <c r="L378" s="44"/>
      <c r="M378" s="44">
        <v>750</v>
      </c>
      <c r="N378" s="44">
        <v>1350</v>
      </c>
      <c r="O378" s="44"/>
      <c r="P378" s="44"/>
      <c r="Q378" s="44"/>
      <c r="R378" s="44">
        <v>7804</v>
      </c>
      <c r="S378" s="28"/>
    </row>
    <row r="379" s="102" customFormat="1" ht="29" customHeight="1" spans="1:19">
      <c r="A379" s="6">
        <v>377</v>
      </c>
      <c r="B379" s="33" t="s">
        <v>893</v>
      </c>
      <c r="C379" s="42" t="s">
        <v>932</v>
      </c>
      <c r="D379" s="36" t="s">
        <v>933</v>
      </c>
      <c r="E379" s="36" t="s">
        <v>934</v>
      </c>
      <c r="F379" s="43">
        <v>1290</v>
      </c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33">
        <v>1290</v>
      </c>
      <c r="S379" s="43"/>
    </row>
    <row r="380" s="102" customFormat="1" ht="29" customHeight="1" spans="1:19">
      <c r="A380" s="6">
        <v>378</v>
      </c>
      <c r="B380" s="33" t="s">
        <v>893</v>
      </c>
      <c r="C380" s="42" t="s">
        <v>935</v>
      </c>
      <c r="D380" s="36" t="s">
        <v>936</v>
      </c>
      <c r="E380" s="36" t="s">
        <v>937</v>
      </c>
      <c r="F380" s="43">
        <v>2768</v>
      </c>
      <c r="G380" s="43">
        <v>9080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33">
        <v>11848</v>
      </c>
      <c r="S380" s="43"/>
    </row>
    <row r="381" s="102" customFormat="1" ht="29" customHeight="1" spans="1:19">
      <c r="A381" s="6">
        <v>379</v>
      </c>
      <c r="B381" s="33" t="s">
        <v>893</v>
      </c>
      <c r="C381" s="44" t="s">
        <v>938</v>
      </c>
      <c r="D381" s="36" t="s">
        <v>939</v>
      </c>
      <c r="E381" s="36" t="s">
        <v>940</v>
      </c>
      <c r="F381" s="44">
        <v>2713</v>
      </c>
      <c r="G381" s="44"/>
      <c r="H381" s="44"/>
      <c r="I381" s="44"/>
      <c r="J381" s="44"/>
      <c r="K381" s="44"/>
      <c r="L381" s="44"/>
      <c r="M381" s="44">
        <v>1350</v>
      </c>
      <c r="N381" s="44"/>
      <c r="O381" s="44"/>
      <c r="P381" s="44"/>
      <c r="Q381" s="44"/>
      <c r="R381" s="44">
        <v>4063</v>
      </c>
      <c r="S381" s="28"/>
    </row>
    <row r="382" s="102" customFormat="1" ht="29" customHeight="1" spans="1:19">
      <c r="A382" s="6">
        <v>380</v>
      </c>
      <c r="B382" s="33" t="s">
        <v>893</v>
      </c>
      <c r="C382" s="42" t="s">
        <v>941</v>
      </c>
      <c r="D382" s="36" t="s">
        <v>909</v>
      </c>
      <c r="E382" s="36" t="s">
        <v>942</v>
      </c>
      <c r="F382" s="43">
        <v>1004</v>
      </c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33">
        <v>1004</v>
      </c>
      <c r="S382" s="43"/>
    </row>
    <row r="383" s="102" customFormat="1" ht="29" customHeight="1" spans="1:19">
      <c r="A383" s="6">
        <v>381</v>
      </c>
      <c r="B383" s="33" t="s">
        <v>893</v>
      </c>
      <c r="C383" s="44" t="s">
        <v>943</v>
      </c>
      <c r="D383" s="36" t="s">
        <v>944</v>
      </c>
      <c r="E383" s="36" t="s">
        <v>945</v>
      </c>
      <c r="F383" s="44">
        <v>13972</v>
      </c>
      <c r="G383" s="44"/>
      <c r="H383" s="44"/>
      <c r="I383" s="44"/>
      <c r="J383" s="44"/>
      <c r="K383" s="44"/>
      <c r="L383" s="44"/>
      <c r="M383" s="44">
        <v>2600</v>
      </c>
      <c r="N383" s="44"/>
      <c r="O383" s="44"/>
      <c r="P383" s="44"/>
      <c r="Q383" s="44"/>
      <c r="R383" s="44">
        <v>16572</v>
      </c>
      <c r="S383" s="28"/>
    </row>
    <row r="384" s="102" customFormat="1" ht="29" customHeight="1" spans="1:19">
      <c r="A384" s="6">
        <v>382</v>
      </c>
      <c r="B384" s="33" t="s">
        <v>893</v>
      </c>
      <c r="C384" s="42" t="s">
        <v>946</v>
      </c>
      <c r="D384" s="36" t="s">
        <v>947</v>
      </c>
      <c r="E384" s="36" t="s">
        <v>948</v>
      </c>
      <c r="F384" s="43">
        <v>1406</v>
      </c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33">
        <v>1406</v>
      </c>
      <c r="S384" s="43"/>
    </row>
    <row r="385" s="102" customFormat="1" ht="29" customHeight="1" spans="1:19">
      <c r="A385" s="6">
        <v>383</v>
      </c>
      <c r="B385" s="33" t="s">
        <v>893</v>
      </c>
      <c r="C385" s="42" t="s">
        <v>949</v>
      </c>
      <c r="D385" s="36" t="s">
        <v>950</v>
      </c>
      <c r="E385" s="36" t="s">
        <v>721</v>
      </c>
      <c r="F385" s="43">
        <v>1710</v>
      </c>
      <c r="G385" s="43"/>
      <c r="H385" s="43"/>
      <c r="I385" s="43"/>
      <c r="J385" s="43"/>
      <c r="K385" s="43"/>
      <c r="L385" s="43"/>
      <c r="M385" s="43">
        <v>1350</v>
      </c>
      <c r="N385" s="43"/>
      <c r="O385" s="43"/>
      <c r="P385" s="43"/>
      <c r="Q385" s="43"/>
      <c r="R385" s="33">
        <v>3060</v>
      </c>
      <c r="S385" s="43"/>
    </row>
    <row r="386" s="102" customFormat="1" ht="29" customHeight="1" spans="1:19">
      <c r="A386" s="6">
        <v>384</v>
      </c>
      <c r="B386" s="33" t="s">
        <v>893</v>
      </c>
      <c r="C386" s="44" t="s">
        <v>951</v>
      </c>
      <c r="D386" s="36" t="s">
        <v>952</v>
      </c>
      <c r="E386" s="36" t="s">
        <v>953</v>
      </c>
      <c r="F386" s="44">
        <v>3802</v>
      </c>
      <c r="G386" s="44">
        <v>897</v>
      </c>
      <c r="H386" s="44">
        <v>3623</v>
      </c>
      <c r="I386" s="44"/>
      <c r="J386" s="44"/>
      <c r="K386" s="44"/>
      <c r="L386" s="44"/>
      <c r="M386" s="44">
        <v>1350</v>
      </c>
      <c r="N386" s="44"/>
      <c r="O386" s="44"/>
      <c r="P386" s="44"/>
      <c r="Q386" s="44"/>
      <c r="R386" s="44">
        <v>9672</v>
      </c>
      <c r="S386" s="28"/>
    </row>
    <row r="387" s="102" customFormat="1" ht="29" customHeight="1" spans="1:19">
      <c r="A387" s="6">
        <v>385</v>
      </c>
      <c r="B387" s="33" t="s">
        <v>893</v>
      </c>
      <c r="C387" s="24" t="s">
        <v>954</v>
      </c>
      <c r="D387" s="36" t="s">
        <v>955</v>
      </c>
      <c r="E387" s="36" t="s">
        <v>956</v>
      </c>
      <c r="F387" s="43">
        <v>9677</v>
      </c>
      <c r="G387" s="44">
        <v>4399</v>
      </c>
      <c r="H387" s="43"/>
      <c r="I387" s="43"/>
      <c r="J387" s="43"/>
      <c r="K387" s="43"/>
      <c r="L387" s="43"/>
      <c r="M387" s="43">
        <v>4200</v>
      </c>
      <c r="N387" s="44">
        <v>1350</v>
      </c>
      <c r="O387" s="43"/>
      <c r="P387" s="43"/>
      <c r="Q387" s="43"/>
      <c r="R387" s="33">
        <v>19626</v>
      </c>
      <c r="S387" s="43"/>
    </row>
    <row r="388" s="102" customFormat="1" ht="29" customHeight="1" spans="1:19">
      <c r="A388" s="6">
        <v>386</v>
      </c>
      <c r="B388" s="33" t="s">
        <v>893</v>
      </c>
      <c r="C388" s="44" t="s">
        <v>957</v>
      </c>
      <c r="D388" s="36" t="s">
        <v>958</v>
      </c>
      <c r="E388" s="36" t="s">
        <v>959</v>
      </c>
      <c r="F388" s="44">
        <v>1105</v>
      </c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>
        <v>1105</v>
      </c>
      <c r="S388" s="28"/>
    </row>
    <row r="389" s="102" customFormat="1" ht="29" customHeight="1" spans="1:19">
      <c r="A389" s="6">
        <v>387</v>
      </c>
      <c r="B389" s="33" t="s">
        <v>893</v>
      </c>
      <c r="C389" s="53" t="s">
        <v>960</v>
      </c>
      <c r="D389" s="36" t="s">
        <v>961</v>
      </c>
      <c r="E389" s="36" t="s">
        <v>962</v>
      </c>
      <c r="F389" s="33">
        <v>3263</v>
      </c>
      <c r="G389" s="33">
        <v>777</v>
      </c>
      <c r="H389" s="33"/>
      <c r="I389" s="33"/>
      <c r="J389" s="33"/>
      <c r="K389" s="33"/>
      <c r="L389" s="33"/>
      <c r="M389" s="33">
        <v>1350</v>
      </c>
      <c r="N389" s="33"/>
      <c r="O389" s="33"/>
      <c r="P389" s="33"/>
      <c r="Q389" s="33"/>
      <c r="R389" s="33">
        <v>5390</v>
      </c>
      <c r="S389" s="43"/>
    </row>
    <row r="390" s="102" customFormat="1" ht="29" customHeight="1" spans="1:19">
      <c r="A390" s="6">
        <v>388</v>
      </c>
      <c r="B390" s="33" t="s">
        <v>893</v>
      </c>
      <c r="C390" s="53" t="s">
        <v>963</v>
      </c>
      <c r="D390" s="36" t="s">
        <v>964</v>
      </c>
      <c r="E390" s="36" t="s">
        <v>965</v>
      </c>
      <c r="F390" s="33">
        <v>1091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>
        <v>1091</v>
      </c>
      <c r="S390" s="43"/>
    </row>
    <row r="391" s="102" customFormat="1" ht="29" customHeight="1" spans="1:19">
      <c r="A391" s="6">
        <v>389</v>
      </c>
      <c r="B391" s="33" t="s">
        <v>893</v>
      </c>
      <c r="C391" s="44" t="s">
        <v>966</v>
      </c>
      <c r="D391" s="36" t="s">
        <v>967</v>
      </c>
      <c r="E391" s="36" t="s">
        <v>968</v>
      </c>
      <c r="F391" s="44">
        <v>2436</v>
      </c>
      <c r="G391" s="44"/>
      <c r="H391" s="44"/>
      <c r="I391" s="44"/>
      <c r="J391" s="44"/>
      <c r="K391" s="44"/>
      <c r="L391" s="44"/>
      <c r="M391" s="44">
        <v>1350</v>
      </c>
      <c r="N391" s="44"/>
      <c r="O391" s="44"/>
      <c r="P391" s="44"/>
      <c r="Q391" s="44"/>
      <c r="R391" s="44">
        <v>3786</v>
      </c>
      <c r="S391" s="28"/>
    </row>
    <row r="392" s="102" customFormat="1" ht="29" customHeight="1" spans="1:19">
      <c r="A392" s="6">
        <v>390</v>
      </c>
      <c r="B392" s="33" t="s">
        <v>893</v>
      </c>
      <c r="C392" s="24" t="s">
        <v>969</v>
      </c>
      <c r="D392" s="36" t="s">
        <v>970</v>
      </c>
      <c r="E392" s="36" t="s">
        <v>971</v>
      </c>
      <c r="F392" s="33">
        <v>20402</v>
      </c>
      <c r="G392" s="33">
        <v>1025</v>
      </c>
      <c r="H392" s="44">
        <v>4545</v>
      </c>
      <c r="I392" s="33"/>
      <c r="J392" s="33"/>
      <c r="K392" s="33"/>
      <c r="L392" s="33"/>
      <c r="M392" s="33">
        <v>2500</v>
      </c>
      <c r="N392" s="44">
        <v>1350</v>
      </c>
      <c r="O392" s="33"/>
      <c r="P392" s="33"/>
      <c r="Q392" s="33"/>
      <c r="R392" s="33">
        <v>29822</v>
      </c>
      <c r="S392" s="43"/>
    </row>
    <row r="393" s="102" customFormat="1" ht="29" customHeight="1" spans="1:19">
      <c r="A393" s="6">
        <v>391</v>
      </c>
      <c r="B393" s="33" t="s">
        <v>893</v>
      </c>
      <c r="C393" s="53" t="s">
        <v>972</v>
      </c>
      <c r="D393" s="36" t="s">
        <v>958</v>
      </c>
      <c r="E393" s="36" t="s">
        <v>973</v>
      </c>
      <c r="F393" s="33">
        <v>2840</v>
      </c>
      <c r="G393" s="33">
        <v>2152</v>
      </c>
      <c r="H393" s="33"/>
      <c r="I393" s="33"/>
      <c r="J393" s="33"/>
      <c r="K393" s="33"/>
      <c r="L393" s="33"/>
      <c r="M393" s="33">
        <v>1350</v>
      </c>
      <c r="N393" s="33">
        <v>1350</v>
      </c>
      <c r="O393" s="33"/>
      <c r="P393" s="33"/>
      <c r="Q393" s="33"/>
      <c r="R393" s="33">
        <v>7692</v>
      </c>
      <c r="S393" s="43"/>
    </row>
    <row r="394" s="102" customFormat="1" ht="29" customHeight="1" spans="1:19">
      <c r="A394" s="6">
        <v>392</v>
      </c>
      <c r="B394" s="33" t="s">
        <v>893</v>
      </c>
      <c r="C394" s="53" t="s">
        <v>974</v>
      </c>
      <c r="D394" s="36" t="s">
        <v>975</v>
      </c>
      <c r="E394" s="36" t="s">
        <v>976</v>
      </c>
      <c r="F394" s="33">
        <v>2465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>
        <v>2465</v>
      </c>
      <c r="S394" s="43"/>
    </row>
    <row r="395" s="102" customFormat="1" ht="29" customHeight="1" spans="1:19">
      <c r="A395" s="6">
        <v>393</v>
      </c>
      <c r="B395" s="33" t="s">
        <v>893</v>
      </c>
      <c r="C395" s="24" t="s">
        <v>977</v>
      </c>
      <c r="D395" s="36" t="s">
        <v>196</v>
      </c>
      <c r="E395" s="36" t="s">
        <v>978</v>
      </c>
      <c r="F395" s="33">
        <v>2910</v>
      </c>
      <c r="G395" s="33">
        <v>1333</v>
      </c>
      <c r="H395" s="33">
        <v>2852</v>
      </c>
      <c r="I395" s="33"/>
      <c r="J395" s="33"/>
      <c r="K395" s="33"/>
      <c r="L395" s="33"/>
      <c r="M395" s="33">
        <v>1500</v>
      </c>
      <c r="N395" s="33">
        <v>1350</v>
      </c>
      <c r="O395" s="33"/>
      <c r="P395" s="33"/>
      <c r="Q395" s="33"/>
      <c r="R395" s="33">
        <v>9945</v>
      </c>
      <c r="S395" s="43"/>
    </row>
    <row r="396" s="102" customFormat="1" ht="29" customHeight="1" spans="1:19">
      <c r="A396" s="6">
        <v>394</v>
      </c>
      <c r="B396" s="33" t="s">
        <v>893</v>
      </c>
      <c r="C396" s="53" t="s">
        <v>979</v>
      </c>
      <c r="D396" s="36" t="s">
        <v>909</v>
      </c>
      <c r="E396" s="36" t="s">
        <v>980</v>
      </c>
      <c r="F396" s="33">
        <v>1333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>
        <v>1333</v>
      </c>
      <c r="S396" s="43"/>
    </row>
    <row r="397" s="102" customFormat="1" ht="29" customHeight="1" spans="1:19">
      <c r="A397" s="6">
        <v>395</v>
      </c>
      <c r="B397" s="8" t="s">
        <v>981</v>
      </c>
      <c r="C397" s="28" t="s">
        <v>982</v>
      </c>
      <c r="D397" s="36" t="s">
        <v>983</v>
      </c>
      <c r="E397" s="36" t="s">
        <v>984</v>
      </c>
      <c r="F397" s="28">
        <v>859</v>
      </c>
      <c r="G397" s="28"/>
      <c r="H397" s="28"/>
      <c r="I397" s="8"/>
      <c r="J397" s="8"/>
      <c r="K397" s="8"/>
      <c r="L397" s="8"/>
      <c r="M397" s="28"/>
      <c r="N397" s="28"/>
      <c r="O397" s="28"/>
      <c r="P397" s="28"/>
      <c r="Q397" s="28"/>
      <c r="R397" s="8">
        <v>859</v>
      </c>
      <c r="S397" s="28"/>
    </row>
    <row r="398" s="102" customFormat="1" ht="29" customHeight="1" spans="1:19">
      <c r="A398" s="6">
        <v>396</v>
      </c>
      <c r="B398" s="8" t="s">
        <v>981</v>
      </c>
      <c r="C398" s="28" t="s">
        <v>985</v>
      </c>
      <c r="D398" s="36" t="s">
        <v>986</v>
      </c>
      <c r="E398" s="36" t="s">
        <v>875</v>
      </c>
      <c r="F398" s="28">
        <v>1391</v>
      </c>
      <c r="G398" s="28"/>
      <c r="H398" s="28"/>
      <c r="I398" s="8"/>
      <c r="J398" s="8"/>
      <c r="K398" s="8"/>
      <c r="L398" s="8"/>
      <c r="M398" s="28">
        <v>1350</v>
      </c>
      <c r="N398" s="28"/>
      <c r="O398" s="28"/>
      <c r="P398" s="28"/>
      <c r="Q398" s="28"/>
      <c r="R398" s="8">
        <v>2741</v>
      </c>
      <c r="S398" s="28"/>
    </row>
    <row r="399" s="102" customFormat="1" ht="29" customHeight="1" spans="1:19">
      <c r="A399" s="6">
        <v>397</v>
      </c>
      <c r="B399" s="8" t="s">
        <v>981</v>
      </c>
      <c r="C399" s="28" t="s">
        <v>987</v>
      </c>
      <c r="D399" s="36" t="s">
        <v>988</v>
      </c>
      <c r="E399" s="36" t="s">
        <v>989</v>
      </c>
      <c r="F399" s="28">
        <v>1456</v>
      </c>
      <c r="G399" s="28"/>
      <c r="H399" s="28"/>
      <c r="I399" s="8"/>
      <c r="J399" s="8"/>
      <c r="K399" s="8"/>
      <c r="L399" s="8"/>
      <c r="M399" s="28"/>
      <c r="N399" s="28"/>
      <c r="O399" s="28"/>
      <c r="P399" s="28"/>
      <c r="Q399" s="28"/>
      <c r="R399" s="8">
        <v>1456</v>
      </c>
      <c r="S399" s="28"/>
    </row>
    <row r="400" s="102" customFormat="1" ht="29" customHeight="1" spans="1:19">
      <c r="A400" s="6">
        <v>398</v>
      </c>
      <c r="B400" s="8" t="s">
        <v>981</v>
      </c>
      <c r="C400" s="28" t="s">
        <v>990</v>
      </c>
      <c r="D400" s="36" t="s">
        <v>991</v>
      </c>
      <c r="E400" s="36" t="s">
        <v>992</v>
      </c>
      <c r="F400" s="28">
        <v>927</v>
      </c>
      <c r="G400" s="28">
        <v>3682</v>
      </c>
      <c r="H400" s="28"/>
      <c r="I400" s="8"/>
      <c r="J400" s="8"/>
      <c r="K400" s="8"/>
      <c r="L400" s="8"/>
      <c r="M400" s="28">
        <v>1350</v>
      </c>
      <c r="N400" s="28"/>
      <c r="O400" s="28"/>
      <c r="P400" s="28"/>
      <c r="Q400" s="28"/>
      <c r="R400" s="8">
        <v>5959</v>
      </c>
      <c r="S400" s="28"/>
    </row>
    <row r="401" s="102" customFormat="1" ht="29" customHeight="1" spans="1:19">
      <c r="A401" s="6">
        <v>399</v>
      </c>
      <c r="B401" s="8" t="s">
        <v>202</v>
      </c>
      <c r="C401" s="8" t="s">
        <v>993</v>
      </c>
      <c r="D401" s="36" t="s">
        <v>994</v>
      </c>
      <c r="E401" s="36" t="s">
        <v>995</v>
      </c>
      <c r="F401" s="8">
        <v>944</v>
      </c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>
        <v>944</v>
      </c>
      <c r="S401" s="28"/>
    </row>
    <row r="402" s="102" customFormat="1" ht="29" customHeight="1" spans="1:19">
      <c r="A402" s="6">
        <v>400</v>
      </c>
      <c r="B402" s="8" t="s">
        <v>202</v>
      </c>
      <c r="C402" s="8" t="s">
        <v>996</v>
      </c>
      <c r="D402" s="36" t="s">
        <v>997</v>
      </c>
      <c r="E402" s="36" t="s">
        <v>185</v>
      </c>
      <c r="F402" s="8">
        <v>1150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>
        <v>1150</v>
      </c>
      <c r="S402" s="28"/>
    </row>
    <row r="403" s="102" customFormat="1" ht="29" customHeight="1" spans="1:19">
      <c r="A403" s="6">
        <v>401</v>
      </c>
      <c r="B403" s="8" t="s">
        <v>202</v>
      </c>
      <c r="C403" s="8" t="s">
        <v>998</v>
      </c>
      <c r="D403" s="36" t="s">
        <v>999</v>
      </c>
      <c r="E403" s="36" t="s">
        <v>530</v>
      </c>
      <c r="F403" s="8">
        <v>3094</v>
      </c>
      <c r="G403" s="8"/>
      <c r="H403" s="8"/>
      <c r="I403" s="8"/>
      <c r="J403" s="8"/>
      <c r="K403" s="8"/>
      <c r="L403" s="8"/>
      <c r="M403" s="8">
        <v>1650</v>
      </c>
      <c r="N403" s="8"/>
      <c r="O403" s="8"/>
      <c r="P403" s="8"/>
      <c r="Q403" s="8"/>
      <c r="R403" s="8">
        <v>4744</v>
      </c>
      <c r="S403" s="28"/>
    </row>
    <row r="404" s="102" customFormat="1" ht="29" customHeight="1" spans="1:19">
      <c r="A404" s="6">
        <v>402</v>
      </c>
      <c r="B404" s="8" t="s">
        <v>202</v>
      </c>
      <c r="C404" s="8" t="s">
        <v>1000</v>
      </c>
      <c r="D404" s="36" t="s">
        <v>1001</v>
      </c>
      <c r="E404" s="36" t="s">
        <v>690</v>
      </c>
      <c r="F404" s="8">
        <v>5914</v>
      </c>
      <c r="G404" s="8"/>
      <c r="H404" s="8"/>
      <c r="I404" s="8"/>
      <c r="J404" s="8"/>
      <c r="K404" s="8"/>
      <c r="L404" s="8"/>
      <c r="M404" s="8">
        <v>1900</v>
      </c>
      <c r="N404" s="8"/>
      <c r="O404" s="8"/>
      <c r="P404" s="8"/>
      <c r="Q404" s="8"/>
      <c r="R404" s="8">
        <v>7814</v>
      </c>
      <c r="S404" s="28"/>
    </row>
    <row r="405" s="102" customFormat="1" ht="29" customHeight="1" spans="1:19">
      <c r="A405" s="6">
        <v>403</v>
      </c>
      <c r="B405" s="8" t="s">
        <v>202</v>
      </c>
      <c r="C405" s="8" t="s">
        <v>1002</v>
      </c>
      <c r="D405" s="36" t="s">
        <v>1003</v>
      </c>
      <c r="E405" s="36" t="s">
        <v>210</v>
      </c>
      <c r="F405" s="8">
        <v>3563</v>
      </c>
      <c r="G405" s="8"/>
      <c r="H405" s="8"/>
      <c r="I405" s="8"/>
      <c r="J405" s="8"/>
      <c r="K405" s="8"/>
      <c r="L405" s="8"/>
      <c r="M405" s="8">
        <v>1350</v>
      </c>
      <c r="N405" s="8"/>
      <c r="O405" s="8"/>
      <c r="P405" s="8"/>
      <c r="Q405" s="8"/>
      <c r="R405" s="8">
        <v>4913</v>
      </c>
      <c r="S405" s="28"/>
    </row>
    <row r="406" s="102" customFormat="1" ht="29" customHeight="1" spans="1:19">
      <c r="A406" s="6">
        <v>404</v>
      </c>
      <c r="B406" s="8" t="s">
        <v>202</v>
      </c>
      <c r="C406" s="8" t="s">
        <v>1004</v>
      </c>
      <c r="D406" s="36" t="s">
        <v>1005</v>
      </c>
      <c r="E406" s="36" t="s">
        <v>1006</v>
      </c>
      <c r="F406" s="8">
        <v>3291</v>
      </c>
      <c r="G406" s="8"/>
      <c r="H406" s="8"/>
      <c r="I406" s="8"/>
      <c r="J406" s="8"/>
      <c r="K406" s="8"/>
      <c r="L406" s="8"/>
      <c r="M406" s="8">
        <v>1350</v>
      </c>
      <c r="N406" s="8"/>
      <c r="O406" s="8"/>
      <c r="P406" s="8"/>
      <c r="Q406" s="8"/>
      <c r="R406" s="8">
        <v>4641</v>
      </c>
      <c r="S406" s="28"/>
    </row>
    <row r="407" s="102" customFormat="1" ht="29" customHeight="1" spans="1:19">
      <c r="A407" s="6">
        <v>405</v>
      </c>
      <c r="B407" s="8" t="s">
        <v>202</v>
      </c>
      <c r="C407" s="8" t="s">
        <v>1007</v>
      </c>
      <c r="D407" s="36" t="s">
        <v>1008</v>
      </c>
      <c r="E407" s="36" t="s">
        <v>910</v>
      </c>
      <c r="F407" s="8">
        <v>1437</v>
      </c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>
        <v>1437</v>
      </c>
      <c r="S407" s="28"/>
    </row>
    <row r="408" s="102" customFormat="1" ht="29" customHeight="1" spans="1:19">
      <c r="A408" s="6">
        <v>406</v>
      </c>
      <c r="B408" s="8" t="s">
        <v>202</v>
      </c>
      <c r="C408" s="8" t="s">
        <v>1009</v>
      </c>
      <c r="D408" s="36" t="s">
        <v>1010</v>
      </c>
      <c r="E408" s="36" t="s">
        <v>1011</v>
      </c>
      <c r="F408" s="8">
        <v>1513</v>
      </c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>
        <v>1513</v>
      </c>
      <c r="S408" s="28"/>
    </row>
    <row r="409" s="102" customFormat="1" ht="29" customHeight="1" spans="1:19">
      <c r="A409" s="6">
        <v>407</v>
      </c>
      <c r="B409" s="8" t="s">
        <v>202</v>
      </c>
      <c r="C409" s="8" t="s">
        <v>854</v>
      </c>
      <c r="D409" s="36" t="s">
        <v>1012</v>
      </c>
      <c r="E409" s="36" t="s">
        <v>1013</v>
      </c>
      <c r="F409" s="8">
        <v>2403</v>
      </c>
      <c r="G409" s="8"/>
      <c r="H409" s="8"/>
      <c r="I409" s="8"/>
      <c r="J409" s="8"/>
      <c r="K409" s="8"/>
      <c r="L409" s="8"/>
      <c r="M409" s="8">
        <v>1650</v>
      </c>
      <c r="N409" s="8"/>
      <c r="O409" s="8"/>
      <c r="P409" s="8"/>
      <c r="Q409" s="8"/>
      <c r="R409" s="8">
        <v>4053</v>
      </c>
      <c r="S409" s="28"/>
    </row>
    <row r="410" s="102" customFormat="1" ht="29" customHeight="1" spans="1:19">
      <c r="A410" s="6">
        <v>408</v>
      </c>
      <c r="B410" s="8" t="s">
        <v>202</v>
      </c>
      <c r="C410" s="8" t="s">
        <v>1014</v>
      </c>
      <c r="D410" s="36" t="s">
        <v>1001</v>
      </c>
      <c r="E410" s="36" t="s">
        <v>1015</v>
      </c>
      <c r="F410" s="8">
        <v>1458</v>
      </c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>
        <v>1458</v>
      </c>
      <c r="S410" s="28"/>
    </row>
    <row r="411" s="102" customFormat="1" ht="29" customHeight="1" spans="1:19">
      <c r="A411" s="6">
        <v>409</v>
      </c>
      <c r="B411" s="8" t="s">
        <v>202</v>
      </c>
      <c r="C411" s="8" t="s">
        <v>1016</v>
      </c>
      <c r="D411" s="36" t="s">
        <v>1012</v>
      </c>
      <c r="E411" s="36" t="s">
        <v>817</v>
      </c>
      <c r="F411" s="8">
        <v>2204</v>
      </c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>
        <v>2204</v>
      </c>
      <c r="S411" s="28"/>
    </row>
    <row r="412" s="102" customFormat="1" ht="29" customHeight="1" spans="1:19">
      <c r="A412" s="6">
        <v>410</v>
      </c>
      <c r="B412" s="8" t="s">
        <v>202</v>
      </c>
      <c r="C412" s="8" t="s">
        <v>1017</v>
      </c>
      <c r="D412" s="36" t="s">
        <v>999</v>
      </c>
      <c r="E412" s="36" t="s">
        <v>585</v>
      </c>
      <c r="F412" s="8">
        <v>12719</v>
      </c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>
        <v>12719</v>
      </c>
      <c r="S412" s="28"/>
    </row>
    <row r="413" s="102" customFormat="1" ht="29" customHeight="1" spans="1:19">
      <c r="A413" s="6">
        <v>411</v>
      </c>
      <c r="B413" s="58" t="s">
        <v>109</v>
      </c>
      <c r="C413" s="58" t="s">
        <v>1018</v>
      </c>
      <c r="D413" s="36" t="s">
        <v>33</v>
      </c>
      <c r="E413" s="36" t="s">
        <v>484</v>
      </c>
      <c r="F413" s="58">
        <v>19774</v>
      </c>
      <c r="G413" s="58"/>
      <c r="H413" s="58"/>
      <c r="I413" s="58"/>
      <c r="J413" s="58"/>
      <c r="K413" s="58"/>
      <c r="L413" s="58"/>
      <c r="M413" s="58">
        <v>5600</v>
      </c>
      <c r="N413" s="58"/>
      <c r="O413" s="58"/>
      <c r="P413" s="58"/>
      <c r="Q413" s="58"/>
      <c r="R413" s="58">
        <f>SUM(F413:Q413)</f>
        <v>25374</v>
      </c>
      <c r="S413" s="109"/>
    </row>
    <row r="414" s="102" customFormat="1" ht="39" customHeight="1" spans="1:19">
      <c r="A414" s="6">
        <v>412</v>
      </c>
      <c r="B414" s="58" t="s">
        <v>109</v>
      </c>
      <c r="C414" s="8" t="s">
        <v>1019</v>
      </c>
      <c r="D414" s="36" t="s">
        <v>1020</v>
      </c>
      <c r="E414" s="36" t="s">
        <v>1021</v>
      </c>
      <c r="F414" s="58">
        <v>2877</v>
      </c>
      <c r="G414" s="58"/>
      <c r="H414" s="58"/>
      <c r="I414" s="58"/>
      <c r="J414" s="58"/>
      <c r="K414" s="58"/>
      <c r="L414" s="58"/>
      <c r="M414" s="58">
        <v>1350</v>
      </c>
      <c r="N414" s="58"/>
      <c r="O414" s="58"/>
      <c r="P414" s="58"/>
      <c r="Q414" s="58"/>
      <c r="R414" s="58">
        <f>SUM(F414:Q414)</f>
        <v>4227</v>
      </c>
      <c r="S414" s="109" t="s">
        <v>1022</v>
      </c>
    </row>
    <row r="415" s="102" customFormat="1" ht="29" customHeight="1" spans="1:19">
      <c r="A415" s="6">
        <v>413</v>
      </c>
      <c r="B415" s="58" t="s">
        <v>481</v>
      </c>
      <c r="C415" s="8" t="s">
        <v>1023</v>
      </c>
      <c r="D415" s="36" t="s">
        <v>1024</v>
      </c>
      <c r="E415" s="36" t="s">
        <v>1025</v>
      </c>
      <c r="F415" s="58">
        <v>1789</v>
      </c>
      <c r="G415" s="58"/>
      <c r="H415" s="58"/>
      <c r="I415" s="58"/>
      <c r="J415" s="58"/>
      <c r="K415" s="58"/>
      <c r="L415" s="58"/>
      <c r="M415" s="58">
        <v>1350</v>
      </c>
      <c r="N415" s="58"/>
      <c r="O415" s="58"/>
      <c r="P415" s="58"/>
      <c r="Q415" s="58"/>
      <c r="R415" s="58">
        <f>SUM(F415:Q415)</f>
        <v>3139</v>
      </c>
      <c r="S415" s="109"/>
    </row>
    <row r="416" s="102" customFormat="1" ht="29" customHeight="1" spans="1:19">
      <c r="A416" s="6">
        <v>414</v>
      </c>
      <c r="B416" s="58" t="s">
        <v>150</v>
      </c>
      <c r="C416" s="8" t="s">
        <v>1026</v>
      </c>
      <c r="D416" s="36" t="s">
        <v>65</v>
      </c>
      <c r="E416" s="36" t="s">
        <v>1027</v>
      </c>
      <c r="F416" s="58">
        <v>10242</v>
      </c>
      <c r="G416" s="58"/>
      <c r="H416" s="58"/>
      <c r="I416" s="58"/>
      <c r="J416" s="58"/>
      <c r="K416" s="58"/>
      <c r="L416" s="58"/>
      <c r="M416" s="58">
        <v>2600</v>
      </c>
      <c r="N416" s="58"/>
      <c r="O416" s="58"/>
      <c r="P416" s="58"/>
      <c r="Q416" s="58"/>
      <c r="R416" s="58">
        <f>SUM(F416:Q416)</f>
        <v>12842</v>
      </c>
      <c r="S416" s="109"/>
    </row>
    <row r="417" s="102" customFormat="1" ht="29" customHeight="1" spans="1:19">
      <c r="A417" s="6">
        <v>415</v>
      </c>
      <c r="B417" s="58" t="s">
        <v>150</v>
      </c>
      <c r="C417" s="8" t="s">
        <v>1028</v>
      </c>
      <c r="D417" s="36" t="s">
        <v>1029</v>
      </c>
      <c r="E417" s="36" t="s">
        <v>1030</v>
      </c>
      <c r="F417" s="58">
        <v>22250</v>
      </c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>
        <f>SUM(F417:Q417)</f>
        <v>22250</v>
      </c>
      <c r="S417" s="109" t="s">
        <v>1031</v>
      </c>
    </row>
    <row r="418" s="102" customFormat="1" ht="29" customHeight="1" spans="1:19">
      <c r="A418" s="6">
        <v>416</v>
      </c>
      <c r="B418" s="58" t="s">
        <v>837</v>
      </c>
      <c r="C418" s="8" t="s">
        <v>1032</v>
      </c>
      <c r="D418" s="36" t="s">
        <v>1033</v>
      </c>
      <c r="E418" s="36" t="s">
        <v>1034</v>
      </c>
      <c r="F418" s="58">
        <v>12032</v>
      </c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>
        <v>12032</v>
      </c>
      <c r="S418" s="109"/>
    </row>
    <row r="419" s="102" customFormat="1" ht="29" customHeight="1" spans="1:19">
      <c r="A419" s="6">
        <v>417</v>
      </c>
      <c r="B419" s="58" t="s">
        <v>893</v>
      </c>
      <c r="C419" s="8" t="s">
        <v>1035</v>
      </c>
      <c r="D419" s="36" t="s">
        <v>906</v>
      </c>
      <c r="E419" s="36" t="s">
        <v>1036</v>
      </c>
      <c r="F419" s="58">
        <v>4274</v>
      </c>
      <c r="G419" s="58"/>
      <c r="H419" s="58"/>
      <c r="I419" s="58"/>
      <c r="J419" s="58"/>
      <c r="K419" s="58"/>
      <c r="L419" s="58"/>
      <c r="M419" s="58">
        <v>2700</v>
      </c>
      <c r="N419" s="58"/>
      <c r="O419" s="58"/>
      <c r="P419" s="58"/>
      <c r="Q419" s="58"/>
      <c r="R419" s="58">
        <f t="shared" ref="R419:R424" si="16">SUM(F419:Q419)</f>
        <v>6974</v>
      </c>
      <c r="S419" s="109"/>
    </row>
    <row r="420" s="102" customFormat="1" ht="29" customHeight="1" spans="1:19">
      <c r="A420" s="6">
        <v>418</v>
      </c>
      <c r="B420" s="58" t="s">
        <v>893</v>
      </c>
      <c r="C420" s="8" t="s">
        <v>1037</v>
      </c>
      <c r="D420" s="36" t="s">
        <v>1038</v>
      </c>
      <c r="E420" s="36" t="s">
        <v>1039</v>
      </c>
      <c r="F420" s="58">
        <v>3260</v>
      </c>
      <c r="G420" s="58"/>
      <c r="H420" s="58"/>
      <c r="I420" s="58"/>
      <c r="J420" s="58"/>
      <c r="K420" s="58"/>
      <c r="L420" s="58"/>
      <c r="M420" s="58">
        <v>1650</v>
      </c>
      <c r="N420" s="58"/>
      <c r="O420" s="58"/>
      <c r="P420" s="58"/>
      <c r="Q420" s="58"/>
      <c r="R420" s="58">
        <f t="shared" si="16"/>
        <v>4910</v>
      </c>
      <c r="S420" s="109"/>
    </row>
    <row r="421" s="102" customFormat="1" ht="29" customHeight="1" spans="1:19">
      <c r="A421" s="6">
        <v>419</v>
      </c>
      <c r="B421" s="58" t="s">
        <v>893</v>
      </c>
      <c r="C421" s="8" t="s">
        <v>1040</v>
      </c>
      <c r="D421" s="36" t="s">
        <v>1041</v>
      </c>
      <c r="E421" s="36" t="s">
        <v>1042</v>
      </c>
      <c r="F421" s="58">
        <v>2810</v>
      </c>
      <c r="G421" s="58"/>
      <c r="H421" s="58"/>
      <c r="I421" s="58"/>
      <c r="J421" s="58"/>
      <c r="K421" s="58"/>
      <c r="L421" s="58"/>
      <c r="M421" s="58">
        <v>750</v>
      </c>
      <c r="N421" s="58"/>
      <c r="O421" s="58"/>
      <c r="P421" s="58"/>
      <c r="Q421" s="58"/>
      <c r="R421" s="58">
        <f t="shared" si="16"/>
        <v>3560</v>
      </c>
      <c r="S421" s="109"/>
    </row>
    <row r="422" s="102" customFormat="1" ht="29" customHeight="1" spans="1:19">
      <c r="A422" s="6">
        <v>420</v>
      </c>
      <c r="B422" s="58" t="s">
        <v>893</v>
      </c>
      <c r="C422" s="8" t="s">
        <v>1043</v>
      </c>
      <c r="D422" s="36" t="s">
        <v>1044</v>
      </c>
      <c r="E422" s="36" t="s">
        <v>1045</v>
      </c>
      <c r="F422" s="58">
        <v>4405</v>
      </c>
      <c r="G422" s="58"/>
      <c r="H422" s="58"/>
      <c r="I422" s="58"/>
      <c r="J422" s="58"/>
      <c r="K422" s="58"/>
      <c r="L422" s="58"/>
      <c r="M422" s="58">
        <v>1350</v>
      </c>
      <c r="N422" s="58"/>
      <c r="O422" s="58"/>
      <c r="P422" s="58"/>
      <c r="Q422" s="58"/>
      <c r="R422" s="58">
        <f t="shared" si="16"/>
        <v>5755</v>
      </c>
      <c r="S422" s="109"/>
    </row>
    <row r="423" s="102" customFormat="1" ht="29" customHeight="1" spans="1:19">
      <c r="A423" s="6">
        <v>421</v>
      </c>
      <c r="B423" s="58" t="s">
        <v>893</v>
      </c>
      <c r="C423" s="8" t="s">
        <v>1046</v>
      </c>
      <c r="D423" s="36" t="s">
        <v>1047</v>
      </c>
      <c r="E423" s="36" t="s">
        <v>1048</v>
      </c>
      <c r="F423" s="58">
        <v>4543</v>
      </c>
      <c r="G423" s="58"/>
      <c r="H423" s="58"/>
      <c r="I423" s="58"/>
      <c r="J423" s="58"/>
      <c r="K423" s="58"/>
      <c r="L423" s="58"/>
      <c r="M423" s="58">
        <v>1650</v>
      </c>
      <c r="N423" s="58"/>
      <c r="O423" s="58"/>
      <c r="P423" s="58"/>
      <c r="Q423" s="58"/>
      <c r="R423" s="58">
        <f t="shared" si="16"/>
        <v>6193</v>
      </c>
      <c r="S423" s="109"/>
    </row>
    <row r="424" s="102" customFormat="1" ht="29" customHeight="1" spans="1:19">
      <c r="A424" s="6">
        <v>422</v>
      </c>
      <c r="B424" s="58" t="s">
        <v>893</v>
      </c>
      <c r="C424" s="8" t="s">
        <v>1049</v>
      </c>
      <c r="D424" s="36" t="s">
        <v>922</v>
      </c>
      <c r="E424" s="36" t="s">
        <v>1050</v>
      </c>
      <c r="F424" s="58">
        <v>2911</v>
      </c>
      <c r="G424" s="58"/>
      <c r="H424" s="58"/>
      <c r="I424" s="58"/>
      <c r="J424" s="58"/>
      <c r="K424" s="58"/>
      <c r="L424" s="58"/>
      <c r="M424" s="58">
        <v>1350</v>
      </c>
      <c r="N424" s="58"/>
      <c r="O424" s="58"/>
      <c r="P424" s="58"/>
      <c r="Q424" s="58"/>
      <c r="R424" s="58">
        <f t="shared" si="16"/>
        <v>4261</v>
      </c>
      <c r="S424" s="109"/>
    </row>
    <row r="425" s="102" customFormat="1" ht="29" customHeight="1" spans="1:19">
      <c r="A425" s="6">
        <v>423</v>
      </c>
      <c r="B425" s="24" t="s">
        <v>893</v>
      </c>
      <c r="C425" s="24" t="s">
        <v>1051</v>
      </c>
      <c r="D425" s="36" t="s">
        <v>904</v>
      </c>
      <c r="E425" s="36" t="s">
        <v>1052</v>
      </c>
      <c r="F425" s="24">
        <v>4044</v>
      </c>
      <c r="G425" s="24"/>
      <c r="H425" s="24"/>
      <c r="I425" s="24"/>
      <c r="J425" s="24"/>
      <c r="K425" s="24"/>
      <c r="L425" s="24"/>
      <c r="M425" s="24">
        <v>2800</v>
      </c>
      <c r="N425" s="24"/>
      <c r="O425" s="24"/>
      <c r="P425" s="58"/>
      <c r="Q425" s="58"/>
      <c r="R425" s="58">
        <f>SUM(F425:P425)</f>
        <v>6844</v>
      </c>
      <c r="S425" s="109"/>
    </row>
    <row r="426" s="102" customFormat="1" ht="29" customHeight="1" spans="1:19">
      <c r="A426" s="6">
        <v>424</v>
      </c>
      <c r="B426" s="24" t="s">
        <v>777</v>
      </c>
      <c r="C426" s="24" t="s">
        <v>1053</v>
      </c>
      <c r="D426" s="36" t="s">
        <v>1054</v>
      </c>
      <c r="E426" s="36" t="s">
        <v>1055</v>
      </c>
      <c r="F426" s="24">
        <v>9271</v>
      </c>
      <c r="G426" s="24"/>
      <c r="H426" s="24"/>
      <c r="I426" s="24"/>
      <c r="J426" s="24"/>
      <c r="K426" s="24"/>
      <c r="L426" s="24"/>
      <c r="M426" s="24">
        <v>3500</v>
      </c>
      <c r="N426" s="24"/>
      <c r="O426" s="24"/>
      <c r="P426" s="58"/>
      <c r="Q426" s="58"/>
      <c r="R426" s="58">
        <f>SUM(F426:P426)</f>
        <v>12771</v>
      </c>
      <c r="S426" s="109"/>
    </row>
    <row r="427" s="102" customFormat="1" ht="29" customHeight="1" spans="1:19">
      <c r="A427" s="6">
        <v>425</v>
      </c>
      <c r="B427" s="24" t="s">
        <v>893</v>
      </c>
      <c r="C427" s="9" t="s">
        <v>1056</v>
      </c>
      <c r="D427" s="36" t="s">
        <v>1057</v>
      </c>
      <c r="E427" s="36" t="s">
        <v>1058</v>
      </c>
      <c r="F427" s="24">
        <v>1701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58"/>
      <c r="Q427" s="58"/>
      <c r="R427" s="58">
        <f>SUM(F427:P427)</f>
        <v>1701</v>
      </c>
      <c r="S427" s="109"/>
    </row>
    <row r="428" s="102" customFormat="1" ht="29" customHeight="1" spans="1:19">
      <c r="A428" s="6">
        <v>426</v>
      </c>
      <c r="B428" s="24" t="s">
        <v>893</v>
      </c>
      <c r="C428" s="24" t="s">
        <v>1059</v>
      </c>
      <c r="D428" s="36" t="s">
        <v>1060</v>
      </c>
      <c r="E428" s="36" t="s">
        <v>1061</v>
      </c>
      <c r="F428" s="24">
        <v>4235</v>
      </c>
      <c r="G428" s="24"/>
      <c r="H428" s="24"/>
      <c r="I428" s="24"/>
      <c r="J428" s="24"/>
      <c r="K428" s="24"/>
      <c r="L428" s="24"/>
      <c r="M428" s="24">
        <v>1750</v>
      </c>
      <c r="N428" s="24"/>
      <c r="O428" s="24"/>
      <c r="P428" s="58"/>
      <c r="Q428" s="58"/>
      <c r="R428" s="58">
        <f t="shared" ref="R428:R436" si="17">SUM(F428:P428)</f>
        <v>5985</v>
      </c>
      <c r="S428" s="109"/>
    </row>
    <row r="429" s="102" customFormat="1" ht="29" customHeight="1" spans="1:19">
      <c r="A429" s="6">
        <v>427</v>
      </c>
      <c r="B429" s="24" t="s">
        <v>893</v>
      </c>
      <c r="C429" s="24" t="s">
        <v>1062</v>
      </c>
      <c r="D429" s="36" t="s">
        <v>970</v>
      </c>
      <c r="E429" s="36" t="s">
        <v>1063</v>
      </c>
      <c r="F429" s="24">
        <v>5753</v>
      </c>
      <c r="G429" s="24"/>
      <c r="H429" s="24"/>
      <c r="I429" s="24"/>
      <c r="J429" s="24"/>
      <c r="K429" s="24"/>
      <c r="L429" s="24"/>
      <c r="M429" s="24">
        <v>3500</v>
      </c>
      <c r="N429" s="24"/>
      <c r="O429" s="24"/>
      <c r="P429" s="58"/>
      <c r="Q429" s="58"/>
      <c r="R429" s="58">
        <f t="shared" si="17"/>
        <v>9253</v>
      </c>
      <c r="S429" s="109"/>
    </row>
    <row r="430" s="102" customFormat="1" ht="29" customHeight="1" spans="1:19">
      <c r="A430" s="6">
        <v>428</v>
      </c>
      <c r="B430" s="24" t="s">
        <v>893</v>
      </c>
      <c r="C430" s="24" t="s">
        <v>1064</v>
      </c>
      <c r="D430" s="36" t="s">
        <v>1065</v>
      </c>
      <c r="E430" s="36" t="s">
        <v>1066</v>
      </c>
      <c r="F430" s="24">
        <v>9370</v>
      </c>
      <c r="G430" s="24"/>
      <c r="H430" s="24"/>
      <c r="I430" s="24"/>
      <c r="J430" s="24"/>
      <c r="K430" s="24"/>
      <c r="L430" s="24"/>
      <c r="M430" s="24">
        <v>1650</v>
      </c>
      <c r="N430" s="24"/>
      <c r="O430" s="24"/>
      <c r="P430" s="58"/>
      <c r="Q430" s="58"/>
      <c r="R430" s="58">
        <f t="shared" si="17"/>
        <v>11020</v>
      </c>
      <c r="S430" s="109"/>
    </row>
    <row r="431" s="102" customFormat="1" ht="29" customHeight="1" spans="1:19">
      <c r="A431" s="6">
        <v>429</v>
      </c>
      <c r="B431" s="24" t="s">
        <v>893</v>
      </c>
      <c r="C431" s="24" t="s">
        <v>1067</v>
      </c>
      <c r="D431" s="36" t="s">
        <v>1068</v>
      </c>
      <c r="E431" s="36" t="s">
        <v>1069</v>
      </c>
      <c r="F431" s="24">
        <v>5616</v>
      </c>
      <c r="G431" s="24"/>
      <c r="H431" s="24"/>
      <c r="I431" s="24"/>
      <c r="J431" s="24"/>
      <c r="K431" s="24"/>
      <c r="L431" s="24"/>
      <c r="M431" s="24">
        <v>1750</v>
      </c>
      <c r="N431" s="24"/>
      <c r="O431" s="24"/>
      <c r="P431" s="58"/>
      <c r="Q431" s="58"/>
      <c r="R431" s="58">
        <f t="shared" si="17"/>
        <v>7366</v>
      </c>
      <c r="S431" s="109"/>
    </row>
    <row r="432" s="102" customFormat="1" ht="29" customHeight="1" spans="1:19">
      <c r="A432" s="6">
        <v>430</v>
      </c>
      <c r="B432" s="24" t="s">
        <v>893</v>
      </c>
      <c r="C432" s="24" t="s">
        <v>1070</v>
      </c>
      <c r="D432" s="36" t="s">
        <v>1071</v>
      </c>
      <c r="E432" s="36" t="s">
        <v>1072</v>
      </c>
      <c r="F432" s="24">
        <v>26410</v>
      </c>
      <c r="G432" s="24">
        <v>1460</v>
      </c>
      <c r="H432" s="24"/>
      <c r="I432" s="24"/>
      <c r="J432" s="24"/>
      <c r="K432" s="24"/>
      <c r="L432" s="24"/>
      <c r="M432" s="24">
        <v>3050</v>
      </c>
      <c r="N432" s="24"/>
      <c r="O432" s="24"/>
      <c r="P432" s="58"/>
      <c r="Q432" s="58"/>
      <c r="R432" s="58">
        <f t="shared" si="17"/>
        <v>30920</v>
      </c>
      <c r="S432" s="109"/>
    </row>
    <row r="433" s="102" customFormat="1" ht="29" customHeight="1" spans="1:19">
      <c r="A433" s="6">
        <v>431</v>
      </c>
      <c r="B433" s="24" t="s">
        <v>893</v>
      </c>
      <c r="C433" s="36" t="s">
        <v>1073</v>
      </c>
      <c r="D433" s="36" t="s">
        <v>1074</v>
      </c>
      <c r="E433" s="36" t="s">
        <v>1075</v>
      </c>
      <c r="F433" s="36">
        <v>4893</v>
      </c>
      <c r="G433" s="36"/>
      <c r="H433" s="36"/>
      <c r="I433" s="36"/>
      <c r="J433" s="36"/>
      <c r="K433" s="36"/>
      <c r="L433" s="36"/>
      <c r="M433" s="36">
        <v>1350</v>
      </c>
      <c r="N433" s="36"/>
      <c r="O433" s="36"/>
      <c r="P433" s="36"/>
      <c r="Q433" s="36"/>
      <c r="R433" s="36">
        <f t="shared" si="17"/>
        <v>6243</v>
      </c>
      <c r="S433" s="109"/>
    </row>
    <row r="434" s="102" customFormat="1" ht="29" customHeight="1" spans="1:19">
      <c r="A434" s="6">
        <v>432</v>
      </c>
      <c r="B434" s="24" t="s">
        <v>893</v>
      </c>
      <c r="C434" s="36" t="s">
        <v>1076</v>
      </c>
      <c r="D434" s="36" t="s">
        <v>1057</v>
      </c>
      <c r="E434" s="36" t="s">
        <v>1077</v>
      </c>
      <c r="F434" s="36">
        <v>8330</v>
      </c>
      <c r="G434" s="36">
        <v>8580</v>
      </c>
      <c r="H434" s="36">
        <v>2745</v>
      </c>
      <c r="I434" s="36"/>
      <c r="J434" s="36"/>
      <c r="K434" s="36"/>
      <c r="L434" s="36"/>
      <c r="M434" s="36">
        <v>3050</v>
      </c>
      <c r="N434" s="36">
        <v>2100</v>
      </c>
      <c r="O434" s="36">
        <v>3050</v>
      </c>
      <c r="P434" s="36"/>
      <c r="Q434" s="36"/>
      <c r="R434" s="36">
        <f t="shared" si="17"/>
        <v>27855</v>
      </c>
      <c r="S434" s="109"/>
    </row>
    <row r="435" s="102" customFormat="1" ht="36" customHeight="1" spans="1:19">
      <c r="A435" s="6">
        <v>433</v>
      </c>
      <c r="B435" s="24" t="s">
        <v>837</v>
      </c>
      <c r="C435" s="105" t="s">
        <v>1078</v>
      </c>
      <c r="D435" s="36" t="s">
        <v>883</v>
      </c>
      <c r="E435" s="36" t="s">
        <v>1079</v>
      </c>
      <c r="F435" s="36">
        <v>2658</v>
      </c>
      <c r="G435" s="36">
        <v>2647</v>
      </c>
      <c r="H435" s="36">
        <v>3110</v>
      </c>
      <c r="I435" s="36">
        <v>4223</v>
      </c>
      <c r="J435" s="36"/>
      <c r="K435" s="36"/>
      <c r="L435" s="36"/>
      <c r="M435" s="36">
        <v>1350</v>
      </c>
      <c r="N435" s="36">
        <v>1350</v>
      </c>
      <c r="O435" s="36">
        <v>1750</v>
      </c>
      <c r="P435" s="36">
        <v>1750</v>
      </c>
      <c r="Q435" s="36"/>
      <c r="R435" s="36">
        <f t="shared" si="17"/>
        <v>18838</v>
      </c>
      <c r="S435" s="109" t="s">
        <v>1080</v>
      </c>
    </row>
    <row r="436" s="102" customFormat="1" ht="29" customHeight="1" spans="1:19">
      <c r="A436" s="6">
        <v>434</v>
      </c>
      <c r="B436" s="58" t="s">
        <v>109</v>
      </c>
      <c r="C436" s="40" t="s">
        <v>1081</v>
      </c>
      <c r="D436" s="36" t="s">
        <v>65</v>
      </c>
      <c r="E436" s="36" t="s">
        <v>1082</v>
      </c>
      <c r="F436" s="58">
        <v>4331</v>
      </c>
      <c r="G436" s="58"/>
      <c r="H436" s="58"/>
      <c r="I436" s="58"/>
      <c r="J436" s="58"/>
      <c r="K436" s="58"/>
      <c r="L436" s="58"/>
      <c r="M436" s="58">
        <v>2100</v>
      </c>
      <c r="N436" s="58"/>
      <c r="O436" s="58"/>
      <c r="P436" s="58"/>
      <c r="Q436" s="58"/>
      <c r="R436" s="58">
        <f>SUM(F436:Q436)</f>
        <v>6431</v>
      </c>
      <c r="S436" s="109"/>
    </row>
    <row r="437" s="102" customFormat="1" ht="29" customHeight="1" spans="1:19">
      <c r="A437" s="6">
        <v>435</v>
      </c>
      <c r="B437" s="58" t="s">
        <v>109</v>
      </c>
      <c r="C437" s="40" t="s">
        <v>1083</v>
      </c>
      <c r="D437" s="36" t="s">
        <v>1084</v>
      </c>
      <c r="E437" s="36" t="s">
        <v>1085</v>
      </c>
      <c r="F437" s="58">
        <v>11023</v>
      </c>
      <c r="G437" s="58"/>
      <c r="H437" s="58"/>
      <c r="I437" s="58"/>
      <c r="J437" s="58"/>
      <c r="K437" s="58"/>
      <c r="L437" s="58"/>
      <c r="M437" s="58">
        <v>2800</v>
      </c>
      <c r="N437" s="58"/>
      <c r="O437" s="58"/>
      <c r="P437" s="58"/>
      <c r="Q437" s="58"/>
      <c r="R437" s="58">
        <f>SUM(F437:Q437)</f>
        <v>13823</v>
      </c>
      <c r="S437" s="109"/>
    </row>
    <row r="438" s="102" customFormat="1" ht="29" customHeight="1" spans="1:19">
      <c r="A438" s="6">
        <v>436</v>
      </c>
      <c r="B438" s="58" t="s">
        <v>109</v>
      </c>
      <c r="C438" s="40" t="s">
        <v>1086</v>
      </c>
      <c r="D438" s="36" t="s">
        <v>85</v>
      </c>
      <c r="E438" s="36" t="s">
        <v>1087</v>
      </c>
      <c r="F438" s="58">
        <v>8562</v>
      </c>
      <c r="G438" s="58"/>
      <c r="H438" s="58"/>
      <c r="I438" s="58"/>
      <c r="J438" s="58"/>
      <c r="K438" s="58"/>
      <c r="L438" s="58"/>
      <c r="M438" s="58">
        <v>7200</v>
      </c>
      <c r="N438" s="58"/>
      <c r="O438" s="58"/>
      <c r="P438" s="58"/>
      <c r="Q438" s="58"/>
      <c r="R438" s="58">
        <f>SUM(F438:Q438)</f>
        <v>15762</v>
      </c>
      <c r="S438" s="109"/>
    </row>
    <row r="439" s="102" customFormat="1" ht="29" customHeight="1" spans="1:19">
      <c r="A439" s="6">
        <v>437</v>
      </c>
      <c r="B439" s="58" t="s">
        <v>109</v>
      </c>
      <c r="C439" s="36" t="s">
        <v>1088</v>
      </c>
      <c r="D439" s="36" t="s">
        <v>57</v>
      </c>
      <c r="E439" s="36" t="s">
        <v>1089</v>
      </c>
      <c r="F439" s="58">
        <v>1322</v>
      </c>
      <c r="G439" s="58">
        <v>787</v>
      </c>
      <c r="H439" s="58"/>
      <c r="I439" s="58"/>
      <c r="J439" s="58"/>
      <c r="K439" s="58"/>
      <c r="L439" s="58"/>
      <c r="M439" s="58">
        <v>2100</v>
      </c>
      <c r="N439" s="58"/>
      <c r="O439" s="58"/>
      <c r="P439" s="58"/>
      <c r="Q439" s="58"/>
      <c r="R439" s="58">
        <f>SUM(F439:Q439)</f>
        <v>4209</v>
      </c>
      <c r="S439" s="109"/>
    </row>
    <row r="440" ht="29" customHeight="1" spans="1:19">
      <c r="A440" s="106" t="s">
        <v>1090</v>
      </c>
      <c r="B440" s="107"/>
      <c r="C440" s="107"/>
      <c r="D440" s="107"/>
      <c r="E440" s="108"/>
      <c r="F440" s="98">
        <f t="shared" ref="F440:P440" si="18">SUM(F3:F439)</f>
        <v>1853968</v>
      </c>
      <c r="G440" s="98">
        <f t="shared" si="18"/>
        <v>352471</v>
      </c>
      <c r="H440" s="98">
        <f t="shared" si="18"/>
        <v>112687</v>
      </c>
      <c r="I440" s="98">
        <f t="shared" si="18"/>
        <v>32368</v>
      </c>
      <c r="J440" s="98">
        <f t="shared" si="18"/>
        <v>5120</v>
      </c>
      <c r="K440" s="98">
        <f t="shared" si="18"/>
        <v>782</v>
      </c>
      <c r="L440" s="98">
        <f t="shared" si="18"/>
        <v>2564</v>
      </c>
      <c r="M440" s="98">
        <f t="shared" si="18"/>
        <v>491914</v>
      </c>
      <c r="N440" s="98">
        <f t="shared" si="18"/>
        <v>76300</v>
      </c>
      <c r="O440" s="98">
        <f t="shared" si="18"/>
        <v>19250</v>
      </c>
      <c r="P440" s="98">
        <f t="shared" si="18"/>
        <v>1750</v>
      </c>
      <c r="Q440" s="98"/>
      <c r="R440" s="98">
        <f>SUM(R3:R439)</f>
        <v>2949174</v>
      </c>
      <c r="S440" s="110"/>
    </row>
  </sheetData>
  <autoFilter ref="A1:S1370">
    <extLst/>
  </autoFilter>
  <mergeCells count="2">
    <mergeCell ref="A1:S1"/>
    <mergeCell ref="A440:E440"/>
  </mergeCells>
  <conditionalFormatting sqref="S141">
    <cfRule type="duplicateValues" dxfId="0" priority="22"/>
  </conditionalFormatting>
  <conditionalFormatting sqref="S152">
    <cfRule type="duplicateValues" dxfId="0" priority="21"/>
  </conditionalFormatting>
  <conditionalFormatting sqref="S164">
    <cfRule type="duplicateValues" dxfId="0" priority="38"/>
  </conditionalFormatting>
  <conditionalFormatting sqref="A$1:A$1048576">
    <cfRule type="duplicateValues" dxfId="0" priority="4"/>
  </conditionalFormatting>
  <conditionalFormatting sqref="S169 S171">
    <cfRule type="duplicateValues" dxfId="0" priority="70"/>
  </conditionalFormatting>
  <pageMargins left="0.393055555555556" right="0.393055555555556" top="0.511805555555556" bottom="0.511805555555556" header="0.298611111111111" footer="0.298611111111111"/>
  <pageSetup paperSize="9" scale="80" orientation="landscape" horizontalDpi="600"/>
  <headerFooter/>
  <ignoredErrors>
    <ignoredError sqref="R3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3"/>
  <sheetViews>
    <sheetView topLeftCell="A196" workbookViewId="0">
      <selection activeCell="C232" sqref="C232"/>
    </sheetView>
  </sheetViews>
  <sheetFormatPr defaultColWidth="9" defaultRowHeight="13.5"/>
  <cols>
    <col min="3" max="3" width="26.75" customWidth="1"/>
    <col min="5" max="5" width="25.25" customWidth="1"/>
  </cols>
  <sheetData>
    <row r="1" ht="101" customHeight="1" spans="1:22">
      <c r="A1" s="81" t="s">
        <v>1091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95"/>
    </row>
    <row r="2" ht="54" spans="1:22">
      <c r="A2" s="2" t="s">
        <v>1</v>
      </c>
      <c r="B2" s="2" t="s">
        <v>3</v>
      </c>
      <c r="C2" s="83" t="s">
        <v>4</v>
      </c>
      <c r="D2" s="83"/>
      <c r="E2" s="83"/>
      <c r="F2" s="8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1092</v>
      </c>
      <c r="T2" s="5" t="s">
        <v>1093</v>
      </c>
      <c r="U2" s="5" t="s">
        <v>18</v>
      </c>
      <c r="V2" s="5" t="s">
        <v>19</v>
      </c>
    </row>
    <row r="3" spans="1:22">
      <c r="A3" s="85">
        <v>1</v>
      </c>
      <c r="B3" s="86" t="s">
        <v>1094</v>
      </c>
      <c r="C3" s="87" t="s">
        <v>1095</v>
      </c>
      <c r="D3" s="88" t="s">
        <v>1096</v>
      </c>
      <c r="E3" s="88" t="s">
        <v>1097</v>
      </c>
      <c r="F3" s="87" t="s">
        <v>1098</v>
      </c>
      <c r="G3" s="86">
        <v>4739</v>
      </c>
      <c r="H3" s="86">
        <v>29765</v>
      </c>
      <c r="I3" s="86">
        <v>965</v>
      </c>
      <c r="J3" s="86"/>
      <c r="K3" s="86"/>
      <c r="L3" s="86"/>
      <c r="M3" s="86"/>
      <c r="N3" s="86">
        <v>2600</v>
      </c>
      <c r="O3" s="86">
        <v>1350</v>
      </c>
      <c r="P3" s="86"/>
      <c r="Q3" s="86"/>
      <c r="R3" s="86"/>
      <c r="S3" s="86"/>
      <c r="T3" s="86"/>
      <c r="U3" s="86">
        <f t="shared" ref="U3:U66" si="0">SUM(G3:S3)</f>
        <v>39419</v>
      </c>
      <c r="V3" s="86"/>
    </row>
    <row r="4" spans="1:22">
      <c r="A4" s="85">
        <v>2</v>
      </c>
      <c r="B4" s="86" t="s">
        <v>1099</v>
      </c>
      <c r="C4" s="87" t="s">
        <v>1100</v>
      </c>
      <c r="D4" s="88" t="s">
        <v>1101</v>
      </c>
      <c r="E4" s="88" t="s">
        <v>1102</v>
      </c>
      <c r="F4" s="87" t="s">
        <v>1103</v>
      </c>
      <c r="G4" s="86">
        <v>1226</v>
      </c>
      <c r="H4" s="86">
        <v>3966</v>
      </c>
      <c r="I4" s="86"/>
      <c r="J4" s="86"/>
      <c r="K4" s="86"/>
      <c r="L4" s="86"/>
      <c r="M4" s="86"/>
      <c r="N4" s="86">
        <v>1650</v>
      </c>
      <c r="O4" s="86"/>
      <c r="P4" s="86"/>
      <c r="Q4" s="86"/>
      <c r="R4" s="86"/>
      <c r="S4" s="86"/>
      <c r="T4" s="86"/>
      <c r="U4" s="86">
        <f t="shared" si="0"/>
        <v>6842</v>
      </c>
      <c r="V4" s="86"/>
    </row>
    <row r="5" spans="1:22">
      <c r="A5" s="85">
        <v>3</v>
      </c>
      <c r="B5" s="86" t="s">
        <v>1104</v>
      </c>
      <c r="C5" s="87" t="s">
        <v>1105</v>
      </c>
      <c r="D5" s="88" t="s">
        <v>1106</v>
      </c>
      <c r="E5" s="88" t="s">
        <v>1107</v>
      </c>
      <c r="F5" s="87" t="s">
        <v>1108</v>
      </c>
      <c r="G5" s="86">
        <v>1548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>
        <f t="shared" si="0"/>
        <v>1548</v>
      </c>
      <c r="V5" s="86"/>
    </row>
    <row r="6" spans="1:22">
      <c r="A6" s="85">
        <v>4</v>
      </c>
      <c r="B6" s="86" t="s">
        <v>1109</v>
      </c>
      <c r="C6" s="87" t="s">
        <v>1110</v>
      </c>
      <c r="D6" s="88" t="s">
        <v>1111</v>
      </c>
      <c r="E6" s="88" t="s">
        <v>1112</v>
      </c>
      <c r="F6" s="87" t="s">
        <v>1113</v>
      </c>
      <c r="G6" s="86">
        <v>22452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>
        <f t="shared" si="0"/>
        <v>22452</v>
      </c>
      <c r="V6" s="86"/>
    </row>
    <row r="7" spans="1:22">
      <c r="A7" s="85">
        <v>5</v>
      </c>
      <c r="B7" s="86" t="s">
        <v>1114</v>
      </c>
      <c r="C7" s="87" t="s">
        <v>1115</v>
      </c>
      <c r="D7" s="88" t="s">
        <v>1116</v>
      </c>
      <c r="E7" s="88" t="s">
        <v>1117</v>
      </c>
      <c r="F7" s="87" t="s">
        <v>1118</v>
      </c>
      <c r="G7" s="86">
        <v>2496</v>
      </c>
      <c r="H7" s="86"/>
      <c r="I7" s="86"/>
      <c r="J7" s="86"/>
      <c r="K7" s="86"/>
      <c r="L7" s="86"/>
      <c r="M7" s="86"/>
      <c r="N7" s="86">
        <v>1350</v>
      </c>
      <c r="O7" s="86"/>
      <c r="P7" s="86"/>
      <c r="Q7" s="86"/>
      <c r="R7" s="86"/>
      <c r="S7" s="86"/>
      <c r="T7" s="86"/>
      <c r="U7" s="86">
        <f t="shared" si="0"/>
        <v>3846</v>
      </c>
      <c r="V7" s="86"/>
    </row>
    <row r="8" spans="1:22">
      <c r="A8" s="86">
        <v>6</v>
      </c>
      <c r="B8" s="86" t="s">
        <v>21</v>
      </c>
      <c r="C8" s="87" t="s">
        <v>1119</v>
      </c>
      <c r="D8" s="88" t="s">
        <v>1120</v>
      </c>
      <c r="E8" s="88" t="s">
        <v>1121</v>
      </c>
      <c r="F8" s="87" t="s">
        <v>1122</v>
      </c>
      <c r="G8" s="86">
        <v>1202</v>
      </c>
      <c r="H8" s="86"/>
      <c r="I8" s="86"/>
      <c r="J8" s="86"/>
      <c r="K8" s="86"/>
      <c r="L8" s="86"/>
      <c r="M8" s="86"/>
      <c r="N8" s="86">
        <v>750</v>
      </c>
      <c r="O8" s="86"/>
      <c r="P8" s="86"/>
      <c r="Q8" s="86"/>
      <c r="R8" s="86"/>
      <c r="S8" s="86"/>
      <c r="T8" s="86"/>
      <c r="U8" s="86">
        <f t="shared" si="0"/>
        <v>1952</v>
      </c>
      <c r="V8" s="86"/>
    </row>
    <row r="9" spans="1:22">
      <c r="A9" s="86">
        <v>7</v>
      </c>
      <c r="B9" s="86" t="s">
        <v>24</v>
      </c>
      <c r="C9" s="87" t="s">
        <v>1123</v>
      </c>
      <c r="D9" s="88" t="s">
        <v>1124</v>
      </c>
      <c r="E9" s="88" t="s">
        <v>1125</v>
      </c>
      <c r="F9" s="87" t="s">
        <v>1126</v>
      </c>
      <c r="G9" s="86">
        <v>2236</v>
      </c>
      <c r="H9" s="86"/>
      <c r="I9" s="86"/>
      <c r="J9" s="86"/>
      <c r="K9" s="86"/>
      <c r="L9" s="86"/>
      <c r="M9" s="86"/>
      <c r="N9" s="86">
        <v>1350</v>
      </c>
      <c r="O9" s="86"/>
      <c r="P9" s="86"/>
      <c r="Q9" s="86"/>
      <c r="R9" s="86"/>
      <c r="S9" s="86"/>
      <c r="T9" s="86"/>
      <c r="U9" s="86">
        <f t="shared" si="0"/>
        <v>3586</v>
      </c>
      <c r="V9" s="86"/>
    </row>
    <row r="10" spans="1:22">
      <c r="A10" s="85">
        <v>8</v>
      </c>
      <c r="B10" s="86" t="s">
        <v>1127</v>
      </c>
      <c r="C10" s="87" t="s">
        <v>1128</v>
      </c>
      <c r="D10" s="88" t="s">
        <v>1129</v>
      </c>
      <c r="E10" s="88" t="s">
        <v>1130</v>
      </c>
      <c r="F10" s="87" t="s">
        <v>1131</v>
      </c>
      <c r="G10" s="86">
        <v>1112</v>
      </c>
      <c r="H10" s="86">
        <v>25176</v>
      </c>
      <c r="I10" s="86">
        <v>7358</v>
      </c>
      <c r="J10" s="86"/>
      <c r="K10" s="86"/>
      <c r="L10" s="86"/>
      <c r="M10" s="86"/>
      <c r="N10" s="86">
        <v>4000</v>
      </c>
      <c r="O10" s="86">
        <v>7000</v>
      </c>
      <c r="P10" s="86"/>
      <c r="Q10" s="86"/>
      <c r="R10" s="86"/>
      <c r="S10" s="86"/>
      <c r="T10" s="86"/>
      <c r="U10" s="86">
        <f t="shared" si="0"/>
        <v>44646</v>
      </c>
      <c r="V10" s="86"/>
    </row>
    <row r="11" spans="1:22">
      <c r="A11" s="86">
        <v>9</v>
      </c>
      <c r="B11" s="86" t="s">
        <v>27</v>
      </c>
      <c r="C11" s="87" t="s">
        <v>1132</v>
      </c>
      <c r="D11" s="88" t="s">
        <v>1133</v>
      </c>
      <c r="E11" s="88" t="s">
        <v>1134</v>
      </c>
      <c r="F11" s="87" t="s">
        <v>1135</v>
      </c>
      <c r="G11" s="86">
        <v>1067</v>
      </c>
      <c r="H11" s="86">
        <v>5725</v>
      </c>
      <c r="I11" s="86">
        <v>1421</v>
      </c>
      <c r="J11" s="86"/>
      <c r="K11" s="86"/>
      <c r="L11" s="86"/>
      <c r="M11" s="86"/>
      <c r="N11" s="86">
        <v>1650</v>
      </c>
      <c r="O11" s="86"/>
      <c r="P11" s="86"/>
      <c r="Q11" s="86"/>
      <c r="R11" s="86"/>
      <c r="S11" s="86"/>
      <c r="T11" s="86"/>
      <c r="U11" s="86">
        <f t="shared" si="0"/>
        <v>9863</v>
      </c>
      <c r="V11" s="86"/>
    </row>
    <row r="12" spans="1:22">
      <c r="A12" s="89">
        <v>10</v>
      </c>
      <c r="B12" s="90" t="s">
        <v>1136</v>
      </c>
      <c r="C12" s="111" t="s">
        <v>1137</v>
      </c>
      <c r="D12" s="88" t="s">
        <v>1138</v>
      </c>
      <c r="E12" s="88" t="s">
        <v>1139</v>
      </c>
      <c r="F12" s="111" t="s">
        <v>1140</v>
      </c>
      <c r="G12" s="90">
        <v>30705</v>
      </c>
      <c r="H12" s="90">
        <v>1683</v>
      </c>
      <c r="I12" s="90"/>
      <c r="J12" s="90"/>
      <c r="K12" s="92"/>
      <c r="L12" s="92"/>
      <c r="M12" s="92"/>
      <c r="N12" s="90"/>
      <c r="O12" s="90"/>
      <c r="P12" s="92"/>
      <c r="Q12" s="90"/>
      <c r="R12" s="90"/>
      <c r="S12" s="90"/>
      <c r="T12" s="90"/>
      <c r="U12" s="90">
        <f t="shared" si="0"/>
        <v>32388</v>
      </c>
      <c r="V12" s="90" t="s">
        <v>1136</v>
      </c>
    </row>
    <row r="13" spans="1:22">
      <c r="A13" s="86">
        <v>11</v>
      </c>
      <c r="B13" s="86" t="s">
        <v>30</v>
      </c>
      <c r="C13" s="87" t="s">
        <v>1141</v>
      </c>
      <c r="D13" s="88" t="s">
        <v>1142</v>
      </c>
      <c r="E13" s="88" t="s">
        <v>1143</v>
      </c>
      <c r="F13" s="87" t="s">
        <v>1144</v>
      </c>
      <c r="G13" s="86">
        <v>1464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>
        <f t="shared" si="0"/>
        <v>1464</v>
      </c>
      <c r="V13" s="86"/>
    </row>
    <row r="14" spans="1:22">
      <c r="A14" s="85">
        <v>12</v>
      </c>
      <c r="B14" s="86" t="s">
        <v>1145</v>
      </c>
      <c r="C14" s="112" t="s">
        <v>1146</v>
      </c>
      <c r="D14" s="88" t="s">
        <v>1147</v>
      </c>
      <c r="E14" s="88" t="s">
        <v>1148</v>
      </c>
      <c r="F14" s="112" t="s">
        <v>1149</v>
      </c>
      <c r="G14" s="86">
        <v>3564</v>
      </c>
      <c r="H14" s="86">
        <v>5965</v>
      </c>
      <c r="I14" s="86"/>
      <c r="J14" s="86"/>
      <c r="K14" s="93"/>
      <c r="L14" s="93"/>
      <c r="M14" s="93"/>
      <c r="N14" s="86">
        <v>2600</v>
      </c>
      <c r="O14" s="86">
        <v>4200</v>
      </c>
      <c r="P14" s="93"/>
      <c r="Q14" s="86"/>
      <c r="R14" s="86"/>
      <c r="S14" s="86"/>
      <c r="T14" s="86"/>
      <c r="U14" s="86">
        <f t="shared" si="0"/>
        <v>16329</v>
      </c>
      <c r="V14" s="86"/>
    </row>
    <row r="15" spans="1:22">
      <c r="A15" s="85">
        <v>13</v>
      </c>
      <c r="B15" s="86" t="s">
        <v>1150</v>
      </c>
      <c r="C15" s="87" t="s">
        <v>1151</v>
      </c>
      <c r="D15" s="88" t="s">
        <v>1152</v>
      </c>
      <c r="E15" s="88" t="s">
        <v>1153</v>
      </c>
      <c r="F15" s="87" t="s">
        <v>1154</v>
      </c>
      <c r="G15" s="86">
        <v>19128</v>
      </c>
      <c r="H15" s="86">
        <v>2248</v>
      </c>
      <c r="I15" s="86"/>
      <c r="J15" s="86"/>
      <c r="K15" s="86"/>
      <c r="L15" s="86"/>
      <c r="M15" s="86"/>
      <c r="N15" s="86">
        <v>1650</v>
      </c>
      <c r="O15" s="86">
        <v>4200</v>
      </c>
      <c r="P15" s="86"/>
      <c r="Q15" s="86"/>
      <c r="R15" s="86"/>
      <c r="S15" s="86"/>
      <c r="T15" s="86"/>
      <c r="U15" s="86">
        <f t="shared" si="0"/>
        <v>27226</v>
      </c>
      <c r="V15" s="86"/>
    </row>
    <row r="16" spans="1:22">
      <c r="A16" s="86">
        <v>14</v>
      </c>
      <c r="B16" s="86" t="s">
        <v>32</v>
      </c>
      <c r="C16" s="87" t="s">
        <v>1155</v>
      </c>
      <c r="D16" s="88" t="s">
        <v>1114</v>
      </c>
      <c r="E16" s="88" t="s">
        <v>1115</v>
      </c>
      <c r="F16" s="87" t="s">
        <v>1156</v>
      </c>
      <c r="G16" s="86">
        <v>992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>
        <f t="shared" si="0"/>
        <v>992</v>
      </c>
      <c r="V16" s="86"/>
    </row>
    <row r="17" spans="1:22">
      <c r="A17" s="85">
        <v>15</v>
      </c>
      <c r="B17" s="86" t="s">
        <v>1157</v>
      </c>
      <c r="C17" s="87" t="s">
        <v>1158</v>
      </c>
      <c r="D17" s="88" t="s">
        <v>1159</v>
      </c>
      <c r="E17" s="88" t="s">
        <v>1160</v>
      </c>
      <c r="F17" s="87" t="s">
        <v>1161</v>
      </c>
      <c r="G17" s="86">
        <v>1836</v>
      </c>
      <c r="H17" s="86">
        <v>4658</v>
      </c>
      <c r="I17" s="86"/>
      <c r="J17" s="86"/>
      <c r="K17" s="86"/>
      <c r="L17" s="86"/>
      <c r="M17" s="86"/>
      <c r="N17" s="86">
        <v>1350</v>
      </c>
      <c r="O17" s="94">
        <v>1350</v>
      </c>
      <c r="P17" s="86"/>
      <c r="Q17" s="86"/>
      <c r="R17" s="86"/>
      <c r="S17" s="86"/>
      <c r="T17" s="86"/>
      <c r="U17" s="86">
        <f t="shared" si="0"/>
        <v>9194</v>
      </c>
      <c r="V17" s="86"/>
    </row>
    <row r="18" spans="1:22">
      <c r="A18" s="86">
        <v>16</v>
      </c>
      <c r="B18" s="86" t="s">
        <v>35</v>
      </c>
      <c r="C18" s="87" t="s">
        <v>1162</v>
      </c>
      <c r="D18" s="88" t="s">
        <v>1094</v>
      </c>
      <c r="E18" s="88" t="s">
        <v>1095</v>
      </c>
      <c r="F18" s="87" t="s">
        <v>1163</v>
      </c>
      <c r="G18" s="86">
        <v>1269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>
        <f t="shared" si="0"/>
        <v>1269</v>
      </c>
      <c r="V18" s="86"/>
    </row>
    <row r="19" spans="1:22">
      <c r="A19" s="85">
        <v>17</v>
      </c>
      <c r="B19" s="86" t="s">
        <v>1111</v>
      </c>
      <c r="C19" s="87" t="s">
        <v>1112</v>
      </c>
      <c r="D19" s="88" t="s">
        <v>1109</v>
      </c>
      <c r="E19" s="88" t="s">
        <v>1110</v>
      </c>
      <c r="F19" s="87" t="s">
        <v>1164</v>
      </c>
      <c r="G19" s="86">
        <v>744</v>
      </c>
      <c r="H19" s="86">
        <v>1339</v>
      </c>
      <c r="I19" s="86">
        <v>21794</v>
      </c>
      <c r="J19" s="86">
        <v>3799</v>
      </c>
      <c r="K19" s="86"/>
      <c r="L19" s="86"/>
      <c r="M19" s="86"/>
      <c r="N19" s="86">
        <v>1350</v>
      </c>
      <c r="O19" s="86"/>
      <c r="P19" s="86"/>
      <c r="Q19" s="86"/>
      <c r="R19" s="86"/>
      <c r="S19" s="86"/>
      <c r="T19" s="86"/>
      <c r="U19" s="86">
        <f t="shared" si="0"/>
        <v>29026</v>
      </c>
      <c r="V19" s="86"/>
    </row>
    <row r="20" spans="1:22">
      <c r="A20" s="85">
        <v>18</v>
      </c>
      <c r="B20" s="86" t="s">
        <v>1120</v>
      </c>
      <c r="C20" s="87" t="s">
        <v>1121</v>
      </c>
      <c r="D20" s="88" t="s">
        <v>1165</v>
      </c>
      <c r="E20" s="88" t="s">
        <v>1166</v>
      </c>
      <c r="F20" s="87" t="s">
        <v>1167</v>
      </c>
      <c r="G20" s="86">
        <v>923</v>
      </c>
      <c r="H20" s="86">
        <v>33008</v>
      </c>
      <c r="I20" s="86">
        <v>8790</v>
      </c>
      <c r="J20" s="86"/>
      <c r="K20" s="86"/>
      <c r="L20" s="86"/>
      <c r="M20" s="86"/>
      <c r="N20" s="86">
        <v>2600</v>
      </c>
      <c r="O20" s="86">
        <v>7000</v>
      </c>
      <c r="P20" s="86"/>
      <c r="Q20" s="86"/>
      <c r="R20" s="86"/>
      <c r="S20" s="86"/>
      <c r="T20" s="86"/>
      <c r="U20" s="86">
        <f t="shared" si="0"/>
        <v>52321</v>
      </c>
      <c r="V20" s="86"/>
    </row>
    <row r="21" spans="1:22">
      <c r="A21" s="85">
        <v>19</v>
      </c>
      <c r="B21" s="86" t="s">
        <v>1168</v>
      </c>
      <c r="C21" s="87" t="s">
        <v>1169</v>
      </c>
      <c r="D21" s="88" t="s">
        <v>1170</v>
      </c>
      <c r="E21" s="88" t="s">
        <v>1171</v>
      </c>
      <c r="F21" s="87" t="s">
        <v>1172</v>
      </c>
      <c r="G21" s="86">
        <v>28472</v>
      </c>
      <c r="H21" s="86"/>
      <c r="I21" s="86"/>
      <c r="J21" s="86"/>
      <c r="K21" s="86"/>
      <c r="L21" s="86"/>
      <c r="M21" s="86"/>
      <c r="N21" s="86">
        <v>2800</v>
      </c>
      <c r="O21" s="86"/>
      <c r="P21" s="86"/>
      <c r="Q21" s="86"/>
      <c r="R21" s="86"/>
      <c r="S21" s="86"/>
      <c r="T21" s="86"/>
      <c r="U21" s="86">
        <f t="shared" si="0"/>
        <v>31272</v>
      </c>
      <c r="V21" s="86"/>
    </row>
    <row r="22" spans="1:22">
      <c r="A22" s="85">
        <v>20</v>
      </c>
      <c r="B22" s="86" t="s">
        <v>1173</v>
      </c>
      <c r="C22" s="86" t="s">
        <v>1174</v>
      </c>
      <c r="D22" s="88" t="s">
        <v>1175</v>
      </c>
      <c r="E22" s="88" t="s">
        <v>1176</v>
      </c>
      <c r="F22" s="112" t="s">
        <v>1177</v>
      </c>
      <c r="G22" s="86">
        <v>43867</v>
      </c>
      <c r="H22" s="86">
        <v>8318</v>
      </c>
      <c r="I22" s="86"/>
      <c r="J22" s="86"/>
      <c r="K22" s="93"/>
      <c r="L22" s="93"/>
      <c r="M22" s="93"/>
      <c r="N22" s="86">
        <v>3500</v>
      </c>
      <c r="O22" s="86">
        <v>3050</v>
      </c>
      <c r="P22" s="93"/>
      <c r="Q22" s="86"/>
      <c r="R22" s="86"/>
      <c r="S22" s="86"/>
      <c r="T22" s="86"/>
      <c r="U22" s="86">
        <f t="shared" si="0"/>
        <v>58735</v>
      </c>
      <c r="V22" s="86"/>
    </row>
    <row r="23" spans="1:22">
      <c r="A23" s="86">
        <v>21</v>
      </c>
      <c r="B23" s="86" t="s">
        <v>1178</v>
      </c>
      <c r="C23" s="87" t="s">
        <v>1179</v>
      </c>
      <c r="D23" s="88" t="s">
        <v>1180</v>
      </c>
      <c r="E23" s="88" t="s">
        <v>1181</v>
      </c>
      <c r="F23" s="87" t="s">
        <v>1182</v>
      </c>
      <c r="G23" s="86">
        <v>2427</v>
      </c>
      <c r="H23" s="86"/>
      <c r="I23" s="86"/>
      <c r="J23" s="86"/>
      <c r="K23" s="86"/>
      <c r="L23" s="86"/>
      <c r="M23" s="86"/>
      <c r="N23" s="86">
        <v>1350</v>
      </c>
      <c r="O23" s="86"/>
      <c r="P23" s="86"/>
      <c r="Q23" s="86"/>
      <c r="R23" s="86"/>
      <c r="S23" s="86"/>
      <c r="T23" s="86"/>
      <c r="U23" s="86">
        <f t="shared" si="0"/>
        <v>3777</v>
      </c>
      <c r="V23" s="86"/>
    </row>
    <row r="24" spans="1:22">
      <c r="A24" s="85">
        <v>22</v>
      </c>
      <c r="B24" s="86" t="s">
        <v>1101</v>
      </c>
      <c r="C24" s="87" t="s">
        <v>1102</v>
      </c>
      <c r="D24" s="88" t="s">
        <v>1183</v>
      </c>
      <c r="E24" s="88" t="s">
        <v>1184</v>
      </c>
      <c r="F24" s="87" t="s">
        <v>1185</v>
      </c>
      <c r="G24" s="86">
        <v>931</v>
      </c>
      <c r="H24" s="86">
        <v>1387</v>
      </c>
      <c r="I24" s="86"/>
      <c r="J24" s="86"/>
      <c r="K24" s="86"/>
      <c r="L24" s="86"/>
      <c r="M24" s="86"/>
      <c r="N24" s="86">
        <v>800</v>
      </c>
      <c r="O24" s="86">
        <v>2100</v>
      </c>
      <c r="P24" s="86"/>
      <c r="Q24" s="86"/>
      <c r="R24" s="86"/>
      <c r="S24" s="86"/>
      <c r="T24" s="86"/>
      <c r="U24" s="86">
        <f t="shared" si="0"/>
        <v>5218</v>
      </c>
      <c r="V24" s="86"/>
    </row>
    <row r="25" spans="1:22">
      <c r="A25" s="85">
        <v>23</v>
      </c>
      <c r="B25" s="86" t="s">
        <v>1186</v>
      </c>
      <c r="C25" s="87" t="s">
        <v>1187</v>
      </c>
      <c r="D25" s="88" t="s">
        <v>1188</v>
      </c>
      <c r="E25" s="88" t="s">
        <v>1189</v>
      </c>
      <c r="F25" s="87" t="s">
        <v>1190</v>
      </c>
      <c r="G25" s="86">
        <v>5392</v>
      </c>
      <c r="H25" s="86">
        <v>5603</v>
      </c>
      <c r="I25" s="86">
        <v>28056</v>
      </c>
      <c r="J25" s="86">
        <v>1159</v>
      </c>
      <c r="K25" s="86"/>
      <c r="L25" s="86"/>
      <c r="M25" s="86"/>
      <c r="N25" s="86">
        <v>6000</v>
      </c>
      <c r="O25" s="86">
        <v>2100</v>
      </c>
      <c r="P25" s="86">
        <v>5600</v>
      </c>
      <c r="Q25" s="86">
        <v>1500</v>
      </c>
      <c r="R25" s="86"/>
      <c r="S25" s="86"/>
      <c r="T25" s="86"/>
      <c r="U25" s="86">
        <f t="shared" si="0"/>
        <v>55410</v>
      </c>
      <c r="V25" s="86"/>
    </row>
    <row r="26" spans="1:22">
      <c r="A26" s="85">
        <v>24</v>
      </c>
      <c r="B26" s="86" t="s">
        <v>1191</v>
      </c>
      <c r="C26" s="87" t="s">
        <v>1192</v>
      </c>
      <c r="D26" s="88" t="s">
        <v>1191</v>
      </c>
      <c r="E26" s="88" t="s">
        <v>1192</v>
      </c>
      <c r="F26" s="87" t="s">
        <v>1193</v>
      </c>
      <c r="G26" s="86">
        <v>844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>
        <f t="shared" si="0"/>
        <v>844</v>
      </c>
      <c r="V26" s="86"/>
    </row>
    <row r="27" spans="1:22">
      <c r="A27" s="85">
        <v>25</v>
      </c>
      <c r="B27" s="86" t="s">
        <v>1194</v>
      </c>
      <c r="C27" s="87" t="s">
        <v>1195</v>
      </c>
      <c r="D27" s="88" t="s">
        <v>1196</v>
      </c>
      <c r="E27" s="88" t="s">
        <v>1197</v>
      </c>
      <c r="F27" s="87" t="s">
        <v>1198</v>
      </c>
      <c r="G27" s="86">
        <v>11840</v>
      </c>
      <c r="H27" s="86"/>
      <c r="I27" s="86"/>
      <c r="J27" s="86"/>
      <c r="K27" s="86"/>
      <c r="L27" s="86"/>
      <c r="M27" s="86"/>
      <c r="N27" s="86">
        <v>1650</v>
      </c>
      <c r="O27" s="86"/>
      <c r="P27" s="86"/>
      <c r="Q27" s="86"/>
      <c r="R27" s="86"/>
      <c r="S27" s="86"/>
      <c r="T27" s="86"/>
      <c r="U27" s="86">
        <f t="shared" si="0"/>
        <v>13490</v>
      </c>
      <c r="V27" s="86"/>
    </row>
    <row r="28" spans="1:22">
      <c r="A28" s="85">
        <v>26</v>
      </c>
      <c r="B28" s="86" t="s">
        <v>1199</v>
      </c>
      <c r="C28" s="87" t="s">
        <v>1200</v>
      </c>
      <c r="D28" s="88" t="s">
        <v>1099</v>
      </c>
      <c r="E28" s="88" t="s">
        <v>1100</v>
      </c>
      <c r="F28" s="87" t="s">
        <v>1201</v>
      </c>
      <c r="G28" s="86">
        <v>3766</v>
      </c>
      <c r="H28" s="86"/>
      <c r="I28" s="86"/>
      <c r="J28" s="86"/>
      <c r="K28" s="86"/>
      <c r="L28" s="86"/>
      <c r="M28" s="86"/>
      <c r="N28" s="86">
        <v>1650</v>
      </c>
      <c r="O28" s="86"/>
      <c r="P28" s="86"/>
      <c r="Q28" s="86"/>
      <c r="R28" s="86"/>
      <c r="S28" s="86"/>
      <c r="T28" s="86"/>
      <c r="U28" s="86">
        <f t="shared" si="0"/>
        <v>5416</v>
      </c>
      <c r="V28" s="86"/>
    </row>
    <row r="29" spans="1:22">
      <c r="A29" s="85">
        <v>27</v>
      </c>
      <c r="B29" s="86" t="s">
        <v>1202</v>
      </c>
      <c r="C29" s="87" t="s">
        <v>1203</v>
      </c>
      <c r="D29" s="88" t="s">
        <v>1204</v>
      </c>
      <c r="E29" s="88" t="s">
        <v>1205</v>
      </c>
      <c r="F29" s="87" t="s">
        <v>1206</v>
      </c>
      <c r="G29" s="86">
        <v>19022</v>
      </c>
      <c r="H29" s="86"/>
      <c r="I29" s="86"/>
      <c r="J29" s="86"/>
      <c r="K29" s="86"/>
      <c r="L29" s="86"/>
      <c r="M29" s="86"/>
      <c r="N29" s="86">
        <v>3500</v>
      </c>
      <c r="O29" s="86"/>
      <c r="P29" s="86"/>
      <c r="Q29" s="86"/>
      <c r="R29" s="86"/>
      <c r="S29" s="86"/>
      <c r="T29" s="86"/>
      <c r="U29" s="86">
        <f t="shared" si="0"/>
        <v>22522</v>
      </c>
      <c r="V29" s="86"/>
    </row>
    <row r="30" spans="1:22">
      <c r="A30" s="85">
        <v>28</v>
      </c>
      <c r="B30" s="86" t="s">
        <v>1159</v>
      </c>
      <c r="C30" s="87" t="s">
        <v>1160</v>
      </c>
      <c r="D30" s="88" t="s">
        <v>1207</v>
      </c>
      <c r="E30" s="88" t="s">
        <v>1208</v>
      </c>
      <c r="F30" s="87" t="s">
        <v>1209</v>
      </c>
      <c r="G30" s="86">
        <v>1151</v>
      </c>
      <c r="H30" s="86">
        <v>4734</v>
      </c>
      <c r="I30" s="86"/>
      <c r="J30" s="86"/>
      <c r="K30" s="86"/>
      <c r="L30" s="86"/>
      <c r="M30" s="86"/>
      <c r="N30" s="86">
        <v>2400</v>
      </c>
      <c r="O30" s="86">
        <v>1350</v>
      </c>
      <c r="P30" s="86"/>
      <c r="Q30" s="86"/>
      <c r="R30" s="86"/>
      <c r="S30" s="86"/>
      <c r="T30" s="86"/>
      <c r="U30" s="86">
        <f t="shared" si="0"/>
        <v>9635</v>
      </c>
      <c r="V30" s="86"/>
    </row>
    <row r="31" spans="1:22">
      <c r="A31" s="85">
        <v>29</v>
      </c>
      <c r="B31" s="86" t="s">
        <v>1124</v>
      </c>
      <c r="C31" s="87" t="s">
        <v>1125</v>
      </c>
      <c r="D31" s="88" t="s">
        <v>1104</v>
      </c>
      <c r="E31" s="88" t="s">
        <v>1105</v>
      </c>
      <c r="F31" s="87" t="s">
        <v>1210</v>
      </c>
      <c r="G31" s="86">
        <v>1337</v>
      </c>
      <c r="H31" s="86">
        <v>44159</v>
      </c>
      <c r="I31" s="86">
        <v>6974</v>
      </c>
      <c r="J31" s="86"/>
      <c r="K31" s="86"/>
      <c r="L31" s="86"/>
      <c r="M31" s="86"/>
      <c r="N31" s="86">
        <v>2100</v>
      </c>
      <c r="O31" s="86">
        <v>3150</v>
      </c>
      <c r="P31" s="86"/>
      <c r="Q31" s="86"/>
      <c r="R31" s="86"/>
      <c r="S31" s="86"/>
      <c r="T31" s="86"/>
      <c r="U31" s="86">
        <f t="shared" si="0"/>
        <v>57720</v>
      </c>
      <c r="V31" s="86"/>
    </row>
    <row r="32" spans="1:22">
      <c r="A32" s="86">
        <v>30</v>
      </c>
      <c r="B32" s="86" t="s">
        <v>38</v>
      </c>
      <c r="C32" s="87" t="s">
        <v>1211</v>
      </c>
      <c r="D32" s="88" t="s">
        <v>1212</v>
      </c>
      <c r="E32" s="88" t="s">
        <v>1213</v>
      </c>
      <c r="F32" s="87" t="s">
        <v>1214</v>
      </c>
      <c r="G32" s="86">
        <v>2167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>
        <f t="shared" si="0"/>
        <v>2167</v>
      </c>
      <c r="V32" s="86"/>
    </row>
    <row r="33" spans="1:22">
      <c r="A33" s="85">
        <v>31</v>
      </c>
      <c r="B33" s="86" t="s">
        <v>1116</v>
      </c>
      <c r="C33" s="87" t="s">
        <v>1117</v>
      </c>
      <c r="D33" s="88" t="s">
        <v>1215</v>
      </c>
      <c r="E33" s="88" t="s">
        <v>1216</v>
      </c>
      <c r="F33" s="87" t="s">
        <v>1217</v>
      </c>
      <c r="G33" s="86">
        <v>13002</v>
      </c>
      <c r="H33" s="86"/>
      <c r="I33" s="86"/>
      <c r="J33" s="86"/>
      <c r="K33" s="86"/>
      <c r="L33" s="86"/>
      <c r="M33" s="86"/>
      <c r="N33" s="86">
        <v>2100</v>
      </c>
      <c r="O33" s="86"/>
      <c r="P33" s="86"/>
      <c r="Q33" s="86"/>
      <c r="R33" s="86"/>
      <c r="S33" s="86"/>
      <c r="T33" s="86"/>
      <c r="U33" s="86">
        <f t="shared" si="0"/>
        <v>15102</v>
      </c>
      <c r="V33" s="86"/>
    </row>
    <row r="34" spans="1:22">
      <c r="A34" s="86">
        <v>32</v>
      </c>
      <c r="B34" s="86" t="s">
        <v>40</v>
      </c>
      <c r="C34" s="87" t="s">
        <v>1218</v>
      </c>
      <c r="D34" s="88" t="s">
        <v>1219</v>
      </c>
      <c r="E34" s="88" t="s">
        <v>1220</v>
      </c>
      <c r="F34" s="87" t="s">
        <v>1221</v>
      </c>
      <c r="G34" s="86">
        <v>16475</v>
      </c>
      <c r="H34" s="86"/>
      <c r="I34" s="86"/>
      <c r="J34" s="86"/>
      <c r="K34" s="86"/>
      <c r="L34" s="86"/>
      <c r="M34" s="86"/>
      <c r="N34" s="86">
        <v>2100</v>
      </c>
      <c r="O34" s="86"/>
      <c r="P34" s="86"/>
      <c r="Q34" s="86"/>
      <c r="R34" s="86"/>
      <c r="S34" s="86"/>
      <c r="T34" s="86"/>
      <c r="U34" s="86">
        <f t="shared" si="0"/>
        <v>18575</v>
      </c>
      <c r="V34" s="86"/>
    </row>
    <row r="35" spans="1:22">
      <c r="A35" s="85">
        <v>33</v>
      </c>
      <c r="B35" s="86" t="s">
        <v>1222</v>
      </c>
      <c r="C35" s="87" t="s">
        <v>1223</v>
      </c>
      <c r="D35" s="88" t="s">
        <v>1224</v>
      </c>
      <c r="E35" s="88" t="s">
        <v>1225</v>
      </c>
      <c r="F35" s="87" t="s">
        <v>1226</v>
      </c>
      <c r="G35" s="86">
        <v>1580</v>
      </c>
      <c r="H35" s="86"/>
      <c r="I35" s="86"/>
      <c r="J35" s="86"/>
      <c r="K35" s="86"/>
      <c r="L35" s="86"/>
      <c r="M35" s="86"/>
      <c r="N35" s="86">
        <v>600</v>
      </c>
      <c r="O35" s="86"/>
      <c r="P35" s="86"/>
      <c r="Q35" s="86"/>
      <c r="R35" s="86"/>
      <c r="S35" s="86"/>
      <c r="T35" s="86"/>
      <c r="U35" s="86">
        <f t="shared" si="0"/>
        <v>2180</v>
      </c>
      <c r="V35" s="86"/>
    </row>
    <row r="36" spans="1:22">
      <c r="A36" s="85">
        <v>34</v>
      </c>
      <c r="B36" s="86" t="s">
        <v>1227</v>
      </c>
      <c r="C36" s="87" t="s">
        <v>1228</v>
      </c>
      <c r="D36" s="88" t="s">
        <v>1229</v>
      </c>
      <c r="E36" s="88" t="s">
        <v>1230</v>
      </c>
      <c r="F36" s="87" t="s">
        <v>1231</v>
      </c>
      <c r="G36" s="86">
        <v>4713</v>
      </c>
      <c r="H36" s="86">
        <v>1952</v>
      </c>
      <c r="I36" s="86">
        <v>1952</v>
      </c>
      <c r="J36" s="86">
        <v>19062</v>
      </c>
      <c r="K36" s="86">
        <v>1952</v>
      </c>
      <c r="L36" s="86">
        <v>1952</v>
      </c>
      <c r="M36" s="86"/>
      <c r="N36" s="86">
        <v>2100</v>
      </c>
      <c r="O36" s="86">
        <v>2100</v>
      </c>
      <c r="P36" s="86">
        <v>2100</v>
      </c>
      <c r="Q36" s="86">
        <v>2100</v>
      </c>
      <c r="R36" s="86">
        <v>1200</v>
      </c>
      <c r="S36" s="86">
        <v>750</v>
      </c>
      <c r="T36" s="86"/>
      <c r="U36" s="86">
        <f t="shared" si="0"/>
        <v>41933</v>
      </c>
      <c r="V36" s="86"/>
    </row>
    <row r="37" spans="1:22">
      <c r="A37" s="85">
        <v>35</v>
      </c>
      <c r="B37" s="86" t="s">
        <v>1142</v>
      </c>
      <c r="C37" s="87" t="s">
        <v>1143</v>
      </c>
      <c r="D37" s="88" t="s">
        <v>1232</v>
      </c>
      <c r="E37" s="88" t="s">
        <v>1233</v>
      </c>
      <c r="F37" s="87" t="s">
        <v>1234</v>
      </c>
      <c r="G37" s="86">
        <v>1082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>
        <f t="shared" si="0"/>
        <v>1082</v>
      </c>
      <c r="V37" s="86"/>
    </row>
    <row r="38" spans="1:22">
      <c r="A38" s="85">
        <v>36</v>
      </c>
      <c r="B38" s="86" t="s">
        <v>1227</v>
      </c>
      <c r="C38" s="87" t="s">
        <v>1235</v>
      </c>
      <c r="D38" s="88" t="s">
        <v>1236</v>
      </c>
      <c r="E38" s="88" t="s">
        <v>1237</v>
      </c>
      <c r="F38" s="87" t="s">
        <v>1238</v>
      </c>
      <c r="G38" s="86">
        <v>8311</v>
      </c>
      <c r="H38" s="86">
        <v>5667</v>
      </c>
      <c r="I38" s="86"/>
      <c r="J38" s="86"/>
      <c r="K38" s="86"/>
      <c r="L38" s="86"/>
      <c r="M38" s="86"/>
      <c r="N38" s="86">
        <v>1350</v>
      </c>
      <c r="O38" s="86">
        <v>1900</v>
      </c>
      <c r="P38" s="86"/>
      <c r="Q38" s="86"/>
      <c r="R38" s="86"/>
      <c r="S38" s="86"/>
      <c r="T38" s="86"/>
      <c r="U38" s="86">
        <f t="shared" si="0"/>
        <v>17228</v>
      </c>
      <c r="V38" s="86"/>
    </row>
    <row r="39" spans="1:22">
      <c r="A39" s="85">
        <v>37</v>
      </c>
      <c r="B39" s="86" t="s">
        <v>1239</v>
      </c>
      <c r="C39" s="87" t="s">
        <v>1240</v>
      </c>
      <c r="D39" s="88" t="s">
        <v>1241</v>
      </c>
      <c r="E39" s="88" t="s">
        <v>1242</v>
      </c>
      <c r="F39" s="87" t="s">
        <v>1243</v>
      </c>
      <c r="G39" s="86">
        <v>4478</v>
      </c>
      <c r="H39" s="86">
        <v>1224</v>
      </c>
      <c r="I39" s="86"/>
      <c r="J39" s="86"/>
      <c r="K39" s="86"/>
      <c r="L39" s="86"/>
      <c r="M39" s="86"/>
      <c r="N39" s="86">
        <v>1900</v>
      </c>
      <c r="O39" s="86">
        <v>1600</v>
      </c>
      <c r="P39" s="86"/>
      <c r="Q39" s="86"/>
      <c r="R39" s="86"/>
      <c r="S39" s="86"/>
      <c r="T39" s="86"/>
      <c r="U39" s="86">
        <f t="shared" si="0"/>
        <v>9202</v>
      </c>
      <c r="V39" s="86"/>
    </row>
    <row r="40" spans="1:22">
      <c r="A40" s="85">
        <v>38</v>
      </c>
      <c r="B40" s="86" t="s">
        <v>1244</v>
      </c>
      <c r="C40" s="87" t="s">
        <v>1245</v>
      </c>
      <c r="D40" s="91" t="s">
        <v>1246</v>
      </c>
      <c r="E40" s="91" t="s">
        <v>1247</v>
      </c>
      <c r="F40" s="87" t="s">
        <v>1248</v>
      </c>
      <c r="G40" s="86">
        <v>1582</v>
      </c>
      <c r="H40" s="86">
        <v>3732</v>
      </c>
      <c r="I40" s="86">
        <v>46654</v>
      </c>
      <c r="J40" s="86">
        <v>8120</v>
      </c>
      <c r="K40" s="86">
        <v>8967</v>
      </c>
      <c r="L40" s="86"/>
      <c r="M40" s="86"/>
      <c r="N40" s="86">
        <v>1350</v>
      </c>
      <c r="O40" s="86">
        <v>2100</v>
      </c>
      <c r="P40" s="86">
        <v>1900</v>
      </c>
      <c r="Q40" s="86"/>
      <c r="R40" s="86"/>
      <c r="S40" s="86"/>
      <c r="T40" s="86"/>
      <c r="U40" s="86">
        <f t="shared" si="0"/>
        <v>74405</v>
      </c>
      <c r="V40" s="86"/>
    </row>
    <row r="41" spans="1:22">
      <c r="A41" s="85">
        <v>39</v>
      </c>
      <c r="B41" s="86" t="s">
        <v>1133</v>
      </c>
      <c r="C41" s="87" t="s">
        <v>1134</v>
      </c>
      <c r="D41" s="88" t="s">
        <v>1249</v>
      </c>
      <c r="E41" s="88" t="s">
        <v>1250</v>
      </c>
      <c r="F41" s="87" t="s">
        <v>1251</v>
      </c>
      <c r="G41" s="86">
        <v>3959</v>
      </c>
      <c r="H41" s="86"/>
      <c r="I41" s="86"/>
      <c r="J41" s="86"/>
      <c r="K41" s="86"/>
      <c r="L41" s="86"/>
      <c r="M41" s="86"/>
      <c r="N41" s="86">
        <v>1350</v>
      </c>
      <c r="O41" s="86"/>
      <c r="P41" s="86"/>
      <c r="Q41" s="86"/>
      <c r="R41" s="86"/>
      <c r="S41" s="86"/>
      <c r="T41" s="86"/>
      <c r="U41" s="86">
        <f t="shared" si="0"/>
        <v>5309</v>
      </c>
      <c r="V41" s="86"/>
    </row>
    <row r="42" spans="1:22">
      <c r="A42" s="85">
        <v>40</v>
      </c>
      <c r="B42" s="86" t="s">
        <v>1252</v>
      </c>
      <c r="C42" s="87" t="s">
        <v>1253</v>
      </c>
      <c r="D42" s="88" t="s">
        <v>1254</v>
      </c>
      <c r="E42" s="88" t="s">
        <v>1255</v>
      </c>
      <c r="F42" s="87" t="s">
        <v>1256</v>
      </c>
      <c r="G42" s="86">
        <v>1390</v>
      </c>
      <c r="H42" s="86">
        <v>1629</v>
      </c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>
        <f t="shared" si="0"/>
        <v>3019</v>
      </c>
      <c r="V42" s="86"/>
    </row>
    <row r="43" spans="1:22">
      <c r="A43" s="85">
        <v>41</v>
      </c>
      <c r="B43" s="86" t="s">
        <v>1257</v>
      </c>
      <c r="C43" s="87" t="s">
        <v>1258</v>
      </c>
      <c r="D43" s="88" t="s">
        <v>1259</v>
      </c>
      <c r="E43" s="88" t="s">
        <v>1260</v>
      </c>
      <c r="F43" s="87" t="s">
        <v>1261</v>
      </c>
      <c r="G43" s="86">
        <v>21800</v>
      </c>
      <c r="H43" s="86"/>
      <c r="I43" s="86"/>
      <c r="J43" s="86"/>
      <c r="K43" s="86"/>
      <c r="L43" s="86"/>
      <c r="M43" s="86"/>
      <c r="N43" s="86">
        <v>2800</v>
      </c>
      <c r="O43" s="86"/>
      <c r="P43" s="86"/>
      <c r="Q43" s="86"/>
      <c r="R43" s="86"/>
      <c r="S43" s="86"/>
      <c r="T43" s="86"/>
      <c r="U43" s="86">
        <f t="shared" si="0"/>
        <v>24600</v>
      </c>
      <c r="V43" s="86"/>
    </row>
    <row r="44" spans="1:22">
      <c r="A44" s="85">
        <v>42</v>
      </c>
      <c r="B44" s="86" t="s">
        <v>1262</v>
      </c>
      <c r="C44" s="87" t="s">
        <v>1263</v>
      </c>
      <c r="D44" s="88" t="s">
        <v>1264</v>
      </c>
      <c r="E44" s="88" t="s">
        <v>1265</v>
      </c>
      <c r="F44" s="87" t="s">
        <v>1266</v>
      </c>
      <c r="G44" s="86">
        <v>21040</v>
      </c>
      <c r="H44" s="86"/>
      <c r="I44" s="86"/>
      <c r="J44" s="86"/>
      <c r="K44" s="86"/>
      <c r="L44" s="86"/>
      <c r="M44" s="86"/>
      <c r="N44" s="86">
        <v>6100</v>
      </c>
      <c r="O44" s="86"/>
      <c r="P44" s="86"/>
      <c r="Q44" s="86"/>
      <c r="R44" s="86"/>
      <c r="S44" s="86"/>
      <c r="T44" s="86"/>
      <c r="U44" s="86">
        <f t="shared" si="0"/>
        <v>27140</v>
      </c>
      <c r="V44" s="86"/>
    </row>
    <row r="45" spans="1:22">
      <c r="A45" s="85">
        <v>43</v>
      </c>
      <c r="B45" s="86" t="s">
        <v>1188</v>
      </c>
      <c r="C45" s="87" t="s">
        <v>1189</v>
      </c>
      <c r="D45" s="88" t="s">
        <v>1267</v>
      </c>
      <c r="E45" s="88" t="s">
        <v>1268</v>
      </c>
      <c r="F45" s="87" t="s">
        <v>1269</v>
      </c>
      <c r="G45" s="86">
        <v>2623</v>
      </c>
      <c r="H45" s="86">
        <v>895</v>
      </c>
      <c r="I45" s="86"/>
      <c r="J45" s="86"/>
      <c r="K45" s="86"/>
      <c r="L45" s="86"/>
      <c r="M45" s="86"/>
      <c r="N45" s="86">
        <v>1650</v>
      </c>
      <c r="O45" s="86"/>
      <c r="P45" s="86"/>
      <c r="Q45" s="86"/>
      <c r="R45" s="86"/>
      <c r="S45" s="86"/>
      <c r="T45" s="86"/>
      <c r="U45" s="86">
        <f t="shared" si="0"/>
        <v>5168</v>
      </c>
      <c r="V45" s="86"/>
    </row>
    <row r="46" spans="1:22">
      <c r="A46" s="86">
        <v>44</v>
      </c>
      <c r="B46" s="86" t="s">
        <v>43</v>
      </c>
      <c r="C46" s="87" t="s">
        <v>1270</v>
      </c>
      <c r="D46" s="88" t="s">
        <v>1271</v>
      </c>
      <c r="E46" s="88" t="s">
        <v>1272</v>
      </c>
      <c r="F46" s="87" t="s">
        <v>1273</v>
      </c>
      <c r="G46" s="86">
        <v>1085</v>
      </c>
      <c r="H46" s="86"/>
      <c r="I46" s="86"/>
      <c r="J46" s="86"/>
      <c r="K46" s="86"/>
      <c r="L46" s="86"/>
      <c r="M46" s="86"/>
      <c r="N46" s="86">
        <v>600</v>
      </c>
      <c r="O46" s="86"/>
      <c r="P46" s="86"/>
      <c r="Q46" s="86"/>
      <c r="R46" s="86"/>
      <c r="S46" s="86"/>
      <c r="T46" s="86"/>
      <c r="U46" s="86">
        <f t="shared" si="0"/>
        <v>1685</v>
      </c>
      <c r="V46" s="86"/>
    </row>
    <row r="47" spans="1:22">
      <c r="A47" s="85">
        <v>45</v>
      </c>
      <c r="B47" s="86" t="s">
        <v>1274</v>
      </c>
      <c r="C47" s="87" t="s">
        <v>1275</v>
      </c>
      <c r="D47" s="88" t="s">
        <v>1276</v>
      </c>
      <c r="E47" s="88" t="s">
        <v>1277</v>
      </c>
      <c r="F47" s="87" t="s">
        <v>1278</v>
      </c>
      <c r="G47" s="86">
        <v>13002</v>
      </c>
      <c r="H47" s="86">
        <v>1453</v>
      </c>
      <c r="I47" s="86"/>
      <c r="J47" s="86"/>
      <c r="K47" s="86"/>
      <c r="L47" s="86"/>
      <c r="M47" s="86"/>
      <c r="N47" s="86">
        <v>1350</v>
      </c>
      <c r="O47" s="86"/>
      <c r="P47" s="86"/>
      <c r="Q47" s="86"/>
      <c r="R47" s="86"/>
      <c r="S47" s="86"/>
      <c r="T47" s="86"/>
      <c r="U47" s="86">
        <f t="shared" si="0"/>
        <v>15805</v>
      </c>
      <c r="V47" s="86"/>
    </row>
    <row r="48" spans="1:22">
      <c r="A48" s="85">
        <v>46</v>
      </c>
      <c r="B48" s="86" t="s">
        <v>1170</v>
      </c>
      <c r="C48" s="87" t="s">
        <v>1171</v>
      </c>
      <c r="D48" s="88" t="s">
        <v>1279</v>
      </c>
      <c r="E48" s="88" t="s">
        <v>1280</v>
      </c>
      <c r="F48" s="87" t="s">
        <v>1281</v>
      </c>
      <c r="G48" s="86">
        <v>21298</v>
      </c>
      <c r="H48" s="86"/>
      <c r="I48" s="86"/>
      <c r="J48" s="86"/>
      <c r="K48" s="86"/>
      <c r="L48" s="86"/>
      <c r="M48" s="86"/>
      <c r="N48" s="86">
        <v>5200</v>
      </c>
      <c r="O48" s="86"/>
      <c r="P48" s="86"/>
      <c r="Q48" s="86"/>
      <c r="R48" s="86"/>
      <c r="S48" s="86"/>
      <c r="T48" s="86"/>
      <c r="U48" s="86">
        <f t="shared" si="0"/>
        <v>26498</v>
      </c>
      <c r="V48" s="86"/>
    </row>
    <row r="49" spans="1:22">
      <c r="A49" s="85">
        <v>47</v>
      </c>
      <c r="B49" s="86" t="s">
        <v>1175</v>
      </c>
      <c r="C49" s="87" t="s">
        <v>1176</v>
      </c>
      <c r="D49" s="88" t="s">
        <v>1282</v>
      </c>
      <c r="E49" s="88" t="s">
        <v>1283</v>
      </c>
      <c r="F49" s="87" t="s">
        <v>1284</v>
      </c>
      <c r="G49" s="86">
        <v>24952</v>
      </c>
      <c r="H49" s="86"/>
      <c r="I49" s="86"/>
      <c r="J49" s="86"/>
      <c r="K49" s="86"/>
      <c r="L49" s="86"/>
      <c r="M49" s="86"/>
      <c r="N49" s="86">
        <v>4700</v>
      </c>
      <c r="O49" s="86"/>
      <c r="P49" s="86"/>
      <c r="Q49" s="86"/>
      <c r="R49" s="86"/>
      <c r="S49" s="86"/>
      <c r="T49" s="86"/>
      <c r="U49" s="86">
        <f t="shared" si="0"/>
        <v>29652</v>
      </c>
      <c r="V49" s="86"/>
    </row>
    <row r="50" spans="1:22">
      <c r="A50" s="85">
        <v>48</v>
      </c>
      <c r="B50" s="86" t="s">
        <v>1285</v>
      </c>
      <c r="C50" s="87" t="s">
        <v>1286</v>
      </c>
      <c r="D50" s="88" t="s">
        <v>1287</v>
      </c>
      <c r="E50" s="88" t="s">
        <v>1288</v>
      </c>
      <c r="F50" s="87" t="s">
        <v>1289</v>
      </c>
      <c r="G50" s="86">
        <v>2984</v>
      </c>
      <c r="H50" s="86"/>
      <c r="I50" s="86"/>
      <c r="J50" s="86"/>
      <c r="K50" s="86"/>
      <c r="L50" s="86"/>
      <c r="M50" s="86"/>
      <c r="N50" s="86">
        <v>1350</v>
      </c>
      <c r="O50" s="86"/>
      <c r="P50" s="86"/>
      <c r="Q50" s="86"/>
      <c r="R50" s="86"/>
      <c r="S50" s="86"/>
      <c r="T50" s="86"/>
      <c r="U50" s="86">
        <f t="shared" si="0"/>
        <v>4334</v>
      </c>
      <c r="V50" s="86"/>
    </row>
    <row r="51" spans="1:22">
      <c r="A51" s="85">
        <v>49</v>
      </c>
      <c r="B51" s="86" t="s">
        <v>1290</v>
      </c>
      <c r="C51" s="87" t="s">
        <v>1291</v>
      </c>
      <c r="D51" s="88" t="s">
        <v>1292</v>
      </c>
      <c r="E51" s="88" t="s">
        <v>1293</v>
      </c>
      <c r="F51" s="87" t="s">
        <v>1294</v>
      </c>
      <c r="G51" s="86">
        <v>2029</v>
      </c>
      <c r="H51" s="86">
        <v>794</v>
      </c>
      <c r="I51" s="86"/>
      <c r="J51" s="86"/>
      <c r="K51" s="86"/>
      <c r="L51" s="86"/>
      <c r="M51" s="86"/>
      <c r="N51" s="86">
        <v>1600</v>
      </c>
      <c r="O51" s="86"/>
      <c r="P51" s="86"/>
      <c r="Q51" s="86"/>
      <c r="R51" s="86"/>
      <c r="S51" s="86"/>
      <c r="T51" s="86"/>
      <c r="U51" s="86">
        <f t="shared" si="0"/>
        <v>4423</v>
      </c>
      <c r="V51" s="86"/>
    </row>
    <row r="52" spans="1:22">
      <c r="A52" s="85">
        <v>50</v>
      </c>
      <c r="B52" s="86" t="s">
        <v>1295</v>
      </c>
      <c r="C52" s="87" t="s">
        <v>1296</v>
      </c>
      <c r="D52" s="88" t="s">
        <v>1297</v>
      </c>
      <c r="E52" s="88" t="s">
        <v>1298</v>
      </c>
      <c r="F52" s="87" t="s">
        <v>1299</v>
      </c>
      <c r="G52" s="86">
        <v>722</v>
      </c>
      <c r="H52" s="86">
        <v>7316</v>
      </c>
      <c r="I52" s="86">
        <v>727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>
        <f t="shared" si="0"/>
        <v>8765</v>
      </c>
      <c r="V52" s="86"/>
    </row>
    <row r="53" spans="1:22">
      <c r="A53" s="85">
        <v>51</v>
      </c>
      <c r="B53" s="86" t="s">
        <v>1300</v>
      </c>
      <c r="C53" s="87" t="s">
        <v>1301</v>
      </c>
      <c r="D53" s="88" t="s">
        <v>1302</v>
      </c>
      <c r="E53" s="88" t="s">
        <v>1303</v>
      </c>
      <c r="F53" s="87" t="s">
        <v>1304</v>
      </c>
      <c r="G53" s="86">
        <v>1977</v>
      </c>
      <c r="H53" s="86">
        <v>1165</v>
      </c>
      <c r="I53" s="86">
        <v>18255</v>
      </c>
      <c r="J53" s="86">
        <v>984</v>
      </c>
      <c r="K53" s="86"/>
      <c r="L53" s="86"/>
      <c r="M53" s="86"/>
      <c r="N53" s="86">
        <v>2100</v>
      </c>
      <c r="O53" s="86">
        <v>1350</v>
      </c>
      <c r="P53" s="86"/>
      <c r="Q53" s="86"/>
      <c r="R53" s="86"/>
      <c r="S53" s="86"/>
      <c r="T53" s="86"/>
      <c r="U53" s="86">
        <f t="shared" si="0"/>
        <v>25831</v>
      </c>
      <c r="V53" s="86"/>
    </row>
    <row r="54" spans="1:22">
      <c r="A54" s="85">
        <v>52</v>
      </c>
      <c r="B54" s="86" t="s">
        <v>1305</v>
      </c>
      <c r="C54" s="87" t="s">
        <v>1306</v>
      </c>
      <c r="D54" s="88" t="s">
        <v>1307</v>
      </c>
      <c r="E54" s="88" t="s">
        <v>1308</v>
      </c>
      <c r="F54" s="87" t="s">
        <v>1309</v>
      </c>
      <c r="G54" s="86">
        <v>2416</v>
      </c>
      <c r="H54" s="86">
        <v>1044</v>
      </c>
      <c r="I54" s="86">
        <v>870</v>
      </c>
      <c r="J54" s="86"/>
      <c r="K54" s="86"/>
      <c r="L54" s="86"/>
      <c r="M54" s="86"/>
      <c r="N54" s="86">
        <v>1200</v>
      </c>
      <c r="O54" s="86"/>
      <c r="P54" s="86"/>
      <c r="Q54" s="86"/>
      <c r="R54" s="86"/>
      <c r="S54" s="86"/>
      <c r="T54" s="86"/>
      <c r="U54" s="86">
        <f t="shared" si="0"/>
        <v>5530</v>
      </c>
      <c r="V54" s="86"/>
    </row>
    <row r="55" spans="1:22">
      <c r="A55" s="86">
        <v>53</v>
      </c>
      <c r="B55" s="86" t="s">
        <v>46</v>
      </c>
      <c r="C55" s="87" t="s">
        <v>1310</v>
      </c>
      <c r="D55" s="88" t="s">
        <v>1136</v>
      </c>
      <c r="E55" s="88" t="s">
        <v>1137</v>
      </c>
      <c r="F55" s="87" t="s">
        <v>1311</v>
      </c>
      <c r="G55" s="86">
        <v>19370</v>
      </c>
      <c r="H55" s="86">
        <v>923</v>
      </c>
      <c r="I55" s="86">
        <v>920</v>
      </c>
      <c r="J55" s="86">
        <v>709</v>
      </c>
      <c r="K55" s="86"/>
      <c r="L55" s="86"/>
      <c r="M55" s="86"/>
      <c r="N55" s="86">
        <v>1350</v>
      </c>
      <c r="O55" s="86">
        <v>2100</v>
      </c>
      <c r="P55" s="86"/>
      <c r="Q55" s="86"/>
      <c r="R55" s="86"/>
      <c r="S55" s="86"/>
      <c r="T55" s="86"/>
      <c r="U55" s="86">
        <f t="shared" si="0"/>
        <v>25372</v>
      </c>
      <c r="V55" s="86"/>
    </row>
    <row r="56" spans="1:22">
      <c r="A56" s="85">
        <v>54</v>
      </c>
      <c r="B56" s="86" t="s">
        <v>1312</v>
      </c>
      <c r="C56" s="87" t="s">
        <v>1313</v>
      </c>
      <c r="D56" s="88" t="s">
        <v>1314</v>
      </c>
      <c r="E56" s="88" t="s">
        <v>1315</v>
      </c>
      <c r="F56" s="87" t="s">
        <v>1316</v>
      </c>
      <c r="G56" s="86">
        <v>3831</v>
      </c>
      <c r="H56" s="86"/>
      <c r="I56" s="86"/>
      <c r="J56" s="86"/>
      <c r="K56" s="86"/>
      <c r="L56" s="86"/>
      <c r="M56" s="86"/>
      <c r="N56" s="86">
        <v>1350</v>
      </c>
      <c r="O56" s="86"/>
      <c r="P56" s="86"/>
      <c r="Q56" s="86"/>
      <c r="R56" s="86"/>
      <c r="S56" s="86"/>
      <c r="T56" s="86"/>
      <c r="U56" s="86">
        <f t="shared" si="0"/>
        <v>5181</v>
      </c>
      <c r="V56" s="86"/>
    </row>
    <row r="57" spans="1:22">
      <c r="A57" s="85">
        <v>55</v>
      </c>
      <c r="B57" s="86" t="s">
        <v>1317</v>
      </c>
      <c r="C57" s="87" t="s">
        <v>1318</v>
      </c>
      <c r="D57" s="88" t="s">
        <v>1319</v>
      </c>
      <c r="E57" s="88" t="s">
        <v>1320</v>
      </c>
      <c r="F57" s="87" t="s">
        <v>1321</v>
      </c>
      <c r="G57" s="86">
        <v>5736</v>
      </c>
      <c r="H57" s="86"/>
      <c r="I57" s="86"/>
      <c r="J57" s="86"/>
      <c r="K57" s="86"/>
      <c r="L57" s="86"/>
      <c r="M57" s="86"/>
      <c r="N57" s="86">
        <v>1350</v>
      </c>
      <c r="O57" s="86"/>
      <c r="P57" s="86"/>
      <c r="Q57" s="86"/>
      <c r="R57" s="86"/>
      <c r="S57" s="86"/>
      <c r="T57" s="86"/>
      <c r="U57" s="86">
        <f t="shared" si="0"/>
        <v>7086</v>
      </c>
      <c r="V57" s="86"/>
    </row>
    <row r="58" spans="1:22">
      <c r="A58" s="85">
        <v>56</v>
      </c>
      <c r="B58" s="86" t="s">
        <v>1322</v>
      </c>
      <c r="C58" s="87" t="s">
        <v>1323</v>
      </c>
      <c r="D58" s="88" t="s">
        <v>1324</v>
      </c>
      <c r="E58" s="88" t="s">
        <v>1325</v>
      </c>
      <c r="F58" s="87" t="s">
        <v>1326</v>
      </c>
      <c r="G58" s="86">
        <v>5107</v>
      </c>
      <c r="H58" s="86"/>
      <c r="I58" s="86"/>
      <c r="J58" s="86"/>
      <c r="K58" s="86"/>
      <c r="L58" s="86"/>
      <c r="M58" s="86"/>
      <c r="N58" s="86">
        <v>1350</v>
      </c>
      <c r="O58" s="86"/>
      <c r="P58" s="86"/>
      <c r="Q58" s="86"/>
      <c r="R58" s="86"/>
      <c r="S58" s="86"/>
      <c r="T58" s="86"/>
      <c r="U58" s="86">
        <f t="shared" si="0"/>
        <v>6457</v>
      </c>
      <c r="V58" s="86"/>
    </row>
    <row r="59" spans="1:22">
      <c r="A59" s="85">
        <v>57</v>
      </c>
      <c r="B59" s="86" t="s">
        <v>1327</v>
      </c>
      <c r="C59" s="87" t="s">
        <v>1328</v>
      </c>
      <c r="D59" s="88" t="s">
        <v>1329</v>
      </c>
      <c r="E59" s="88" t="s">
        <v>1330</v>
      </c>
      <c r="F59" s="87" t="s">
        <v>1331</v>
      </c>
      <c r="G59" s="86">
        <v>5736</v>
      </c>
      <c r="H59" s="86"/>
      <c r="I59" s="86"/>
      <c r="J59" s="86"/>
      <c r="K59" s="86"/>
      <c r="L59" s="86"/>
      <c r="M59" s="86"/>
      <c r="N59" s="86">
        <v>1350</v>
      </c>
      <c r="O59" s="86"/>
      <c r="P59" s="86"/>
      <c r="Q59" s="86"/>
      <c r="R59" s="86"/>
      <c r="S59" s="86"/>
      <c r="T59" s="86"/>
      <c r="U59" s="86">
        <f t="shared" si="0"/>
        <v>7086</v>
      </c>
      <c r="V59" s="86"/>
    </row>
    <row r="60" spans="1:22">
      <c r="A60" s="85">
        <v>58</v>
      </c>
      <c r="B60" s="86" t="s">
        <v>1332</v>
      </c>
      <c r="C60" s="87" t="s">
        <v>1333</v>
      </c>
      <c r="D60" s="88" t="s">
        <v>1334</v>
      </c>
      <c r="E60" s="88" t="s">
        <v>1335</v>
      </c>
      <c r="F60" s="87" t="s">
        <v>1336</v>
      </c>
      <c r="G60" s="86">
        <v>5905</v>
      </c>
      <c r="H60" s="86"/>
      <c r="I60" s="86"/>
      <c r="J60" s="86"/>
      <c r="K60" s="86"/>
      <c r="L60" s="86"/>
      <c r="M60" s="86"/>
      <c r="N60" s="86">
        <v>1350</v>
      </c>
      <c r="O60" s="86"/>
      <c r="P60" s="86"/>
      <c r="Q60" s="86"/>
      <c r="R60" s="86"/>
      <c r="S60" s="86"/>
      <c r="T60" s="86"/>
      <c r="U60" s="86">
        <f t="shared" si="0"/>
        <v>7255</v>
      </c>
      <c r="V60" s="86"/>
    </row>
    <row r="61" spans="1:22">
      <c r="A61" s="85">
        <v>59</v>
      </c>
      <c r="B61" s="86" t="s">
        <v>1337</v>
      </c>
      <c r="C61" s="87" t="s">
        <v>1338</v>
      </c>
      <c r="D61" s="88" t="s">
        <v>1339</v>
      </c>
      <c r="E61" s="88" t="s">
        <v>1340</v>
      </c>
      <c r="F61" s="87" t="s">
        <v>1341</v>
      </c>
      <c r="G61" s="86">
        <v>9890</v>
      </c>
      <c r="H61" s="86"/>
      <c r="I61" s="86"/>
      <c r="J61" s="86"/>
      <c r="K61" s="86"/>
      <c r="L61" s="86"/>
      <c r="M61" s="86"/>
      <c r="N61" s="86">
        <v>2100</v>
      </c>
      <c r="O61" s="86"/>
      <c r="P61" s="86"/>
      <c r="Q61" s="86"/>
      <c r="R61" s="86"/>
      <c r="S61" s="86"/>
      <c r="T61" s="86"/>
      <c r="U61" s="86">
        <f t="shared" si="0"/>
        <v>11990</v>
      </c>
      <c r="V61" s="86"/>
    </row>
    <row r="62" spans="1:22">
      <c r="A62" s="85">
        <v>60</v>
      </c>
      <c r="B62" s="86" t="s">
        <v>1342</v>
      </c>
      <c r="C62" s="87" t="s">
        <v>1343</v>
      </c>
      <c r="D62" s="88" t="s">
        <v>1344</v>
      </c>
      <c r="E62" s="88" t="s">
        <v>1345</v>
      </c>
      <c r="F62" s="87" t="s">
        <v>1346</v>
      </c>
      <c r="G62" s="86">
        <v>6968</v>
      </c>
      <c r="H62" s="86"/>
      <c r="I62" s="86"/>
      <c r="J62" s="86"/>
      <c r="K62" s="86"/>
      <c r="L62" s="86"/>
      <c r="M62" s="86"/>
      <c r="N62" s="86">
        <v>2100</v>
      </c>
      <c r="O62" s="86"/>
      <c r="P62" s="86"/>
      <c r="Q62" s="86"/>
      <c r="R62" s="86"/>
      <c r="S62" s="86"/>
      <c r="T62" s="86"/>
      <c r="U62" s="86">
        <f t="shared" si="0"/>
        <v>9068</v>
      </c>
      <c r="V62" s="86"/>
    </row>
    <row r="63" spans="1:22">
      <c r="A63" s="85">
        <v>61</v>
      </c>
      <c r="B63" s="86" t="s">
        <v>1347</v>
      </c>
      <c r="C63" s="87" t="s">
        <v>1348</v>
      </c>
      <c r="D63" s="88" t="s">
        <v>1349</v>
      </c>
      <c r="E63" s="88" t="s">
        <v>1350</v>
      </c>
      <c r="F63" s="87" t="s">
        <v>1351</v>
      </c>
      <c r="G63" s="86">
        <v>9890</v>
      </c>
      <c r="H63" s="86"/>
      <c r="I63" s="86"/>
      <c r="J63" s="86"/>
      <c r="K63" s="86"/>
      <c r="L63" s="86"/>
      <c r="M63" s="86"/>
      <c r="N63" s="86">
        <v>2100</v>
      </c>
      <c r="O63" s="86"/>
      <c r="P63" s="86"/>
      <c r="Q63" s="86"/>
      <c r="R63" s="86"/>
      <c r="S63" s="86"/>
      <c r="T63" s="86"/>
      <c r="U63" s="86">
        <f t="shared" si="0"/>
        <v>11990</v>
      </c>
      <c r="V63" s="86"/>
    </row>
    <row r="64" spans="1:22">
      <c r="A64" s="85">
        <v>62</v>
      </c>
      <c r="B64" s="86" t="s">
        <v>1352</v>
      </c>
      <c r="C64" s="87" t="s">
        <v>1353</v>
      </c>
      <c r="D64" s="88" t="s">
        <v>1173</v>
      </c>
      <c r="E64" s="88" t="s">
        <v>1354</v>
      </c>
      <c r="F64" s="87" t="s">
        <v>1355</v>
      </c>
      <c r="G64" s="86">
        <v>1525</v>
      </c>
      <c r="H64" s="86"/>
      <c r="I64" s="86"/>
      <c r="J64" s="86"/>
      <c r="K64" s="86"/>
      <c r="L64" s="86"/>
      <c r="M64" s="86"/>
      <c r="N64" s="86">
        <v>2800</v>
      </c>
      <c r="O64" s="86"/>
      <c r="P64" s="86"/>
      <c r="Q64" s="86"/>
      <c r="R64" s="86"/>
      <c r="S64" s="86"/>
      <c r="T64" s="86"/>
      <c r="U64" s="86">
        <f t="shared" si="0"/>
        <v>4325</v>
      </c>
      <c r="V64" s="86"/>
    </row>
    <row r="65" spans="1:22">
      <c r="A65" s="85">
        <v>63</v>
      </c>
      <c r="B65" s="86" t="s">
        <v>1356</v>
      </c>
      <c r="C65" s="87" t="s">
        <v>1357</v>
      </c>
      <c r="D65" s="88" t="s">
        <v>1358</v>
      </c>
      <c r="E65" s="88" t="s">
        <v>1359</v>
      </c>
      <c r="F65" s="87" t="s">
        <v>1360</v>
      </c>
      <c r="G65" s="86">
        <v>16237</v>
      </c>
      <c r="H65" s="86">
        <v>2466</v>
      </c>
      <c r="I65" s="86"/>
      <c r="J65" s="86"/>
      <c r="K65" s="86"/>
      <c r="L65" s="86"/>
      <c r="M65" s="86"/>
      <c r="N65" s="86">
        <v>1350</v>
      </c>
      <c r="O65" s="86">
        <v>2100</v>
      </c>
      <c r="P65" s="86"/>
      <c r="Q65" s="86"/>
      <c r="R65" s="86"/>
      <c r="S65" s="86"/>
      <c r="T65" s="86"/>
      <c r="U65" s="86">
        <f t="shared" si="0"/>
        <v>22153</v>
      </c>
      <c r="V65" s="86"/>
    </row>
    <row r="66" spans="1:22">
      <c r="A66" s="85">
        <v>64</v>
      </c>
      <c r="B66" s="86" t="s">
        <v>1361</v>
      </c>
      <c r="C66" s="87" t="s">
        <v>1362</v>
      </c>
      <c r="D66" s="88" t="s">
        <v>1363</v>
      </c>
      <c r="E66" s="88" t="s">
        <v>1364</v>
      </c>
      <c r="F66" s="87" t="s">
        <v>1365</v>
      </c>
      <c r="G66" s="86">
        <v>10783</v>
      </c>
      <c r="H66" s="86">
        <v>24076</v>
      </c>
      <c r="I66" s="86">
        <v>50867</v>
      </c>
      <c r="J66" s="86">
        <v>2656</v>
      </c>
      <c r="K66" s="86"/>
      <c r="L66" s="86"/>
      <c r="M66" s="86"/>
      <c r="N66" s="86">
        <v>15000</v>
      </c>
      <c r="O66" s="86">
        <v>1650</v>
      </c>
      <c r="P66" s="86">
        <v>7200</v>
      </c>
      <c r="Q66" s="86">
        <v>1800</v>
      </c>
      <c r="R66" s="86"/>
      <c r="S66" s="86"/>
      <c r="T66" s="86"/>
      <c r="U66" s="86">
        <f t="shared" si="0"/>
        <v>114032</v>
      </c>
      <c r="V66" s="86"/>
    </row>
    <row r="67" spans="1:22">
      <c r="A67" s="85">
        <v>65</v>
      </c>
      <c r="B67" s="86" t="s">
        <v>1366</v>
      </c>
      <c r="C67" s="87" t="s">
        <v>1367</v>
      </c>
      <c r="D67" s="88" t="s">
        <v>1227</v>
      </c>
      <c r="E67" s="88" t="s">
        <v>1228</v>
      </c>
      <c r="F67" s="87" t="s">
        <v>1368</v>
      </c>
      <c r="G67" s="86">
        <v>19719</v>
      </c>
      <c r="H67" s="86">
        <v>839</v>
      </c>
      <c r="I67" s="86">
        <v>839</v>
      </c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>
        <f t="shared" ref="U67:U131" si="1">SUM(G67:S67)</f>
        <v>21397</v>
      </c>
      <c r="V67" s="86"/>
    </row>
    <row r="68" spans="1:22">
      <c r="A68" s="85">
        <v>66</v>
      </c>
      <c r="B68" s="86" t="s">
        <v>1369</v>
      </c>
      <c r="C68" s="87" t="s">
        <v>1370</v>
      </c>
      <c r="D68" s="88" t="s">
        <v>1371</v>
      </c>
      <c r="E68" s="88" t="s">
        <v>1372</v>
      </c>
      <c r="F68" s="87" t="s">
        <v>1373</v>
      </c>
      <c r="G68" s="86">
        <v>782</v>
      </c>
      <c r="H68" s="86">
        <v>1810</v>
      </c>
      <c r="I68" s="86"/>
      <c r="J68" s="86"/>
      <c r="K68" s="86"/>
      <c r="L68" s="86"/>
      <c r="M68" s="86"/>
      <c r="N68" s="86">
        <v>1350</v>
      </c>
      <c r="O68" s="86"/>
      <c r="P68" s="86"/>
      <c r="Q68" s="86"/>
      <c r="R68" s="86"/>
      <c r="S68" s="86"/>
      <c r="T68" s="86"/>
      <c r="U68" s="86">
        <f t="shared" si="1"/>
        <v>3942</v>
      </c>
      <c r="V68" s="86"/>
    </row>
    <row r="69" spans="1:22">
      <c r="A69" s="86">
        <v>67</v>
      </c>
      <c r="B69" s="86" t="s">
        <v>1374</v>
      </c>
      <c r="C69" s="87" t="s">
        <v>1375</v>
      </c>
      <c r="D69" s="88" t="s">
        <v>115</v>
      </c>
      <c r="E69" s="88" t="s">
        <v>1376</v>
      </c>
      <c r="F69" s="87" t="s">
        <v>1377</v>
      </c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</row>
    <row r="70" spans="1:22">
      <c r="A70" s="85">
        <v>68</v>
      </c>
      <c r="B70" s="86" t="s">
        <v>1378</v>
      </c>
      <c r="C70" s="87" t="s">
        <v>1379</v>
      </c>
      <c r="D70" s="88" t="s">
        <v>1239</v>
      </c>
      <c r="E70" s="88" t="s">
        <v>1240</v>
      </c>
      <c r="F70" s="87" t="s">
        <v>1380</v>
      </c>
      <c r="G70" s="86">
        <v>2382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>
        <f t="shared" si="1"/>
        <v>2382</v>
      </c>
      <c r="V70" s="86"/>
    </row>
    <row r="71" spans="1:22">
      <c r="A71" s="85">
        <v>69</v>
      </c>
      <c r="B71" s="86" t="s">
        <v>1324</v>
      </c>
      <c r="C71" s="87" t="s">
        <v>1325</v>
      </c>
      <c r="D71" s="88" t="s">
        <v>1381</v>
      </c>
      <c r="E71" s="88" t="s">
        <v>1382</v>
      </c>
      <c r="F71" s="87" t="s">
        <v>1383</v>
      </c>
      <c r="G71" s="86">
        <v>9075</v>
      </c>
      <c r="H71" s="86">
        <v>2852</v>
      </c>
      <c r="I71" s="86">
        <v>2730</v>
      </c>
      <c r="J71" s="86">
        <v>17085</v>
      </c>
      <c r="K71" s="86"/>
      <c r="L71" s="86"/>
      <c r="M71" s="86"/>
      <c r="N71" s="86">
        <v>2100</v>
      </c>
      <c r="O71" s="86">
        <v>1650</v>
      </c>
      <c r="P71" s="86">
        <v>2100</v>
      </c>
      <c r="Q71" s="86"/>
      <c r="R71" s="86"/>
      <c r="S71" s="86"/>
      <c r="T71" s="86"/>
      <c r="U71" s="86">
        <f t="shared" si="1"/>
        <v>37592</v>
      </c>
      <c r="V71" s="86"/>
    </row>
    <row r="72" spans="1:22">
      <c r="A72" s="85">
        <v>70</v>
      </c>
      <c r="B72" s="86" t="s">
        <v>1384</v>
      </c>
      <c r="C72" s="87" t="s">
        <v>1385</v>
      </c>
      <c r="D72" s="88" t="s">
        <v>1386</v>
      </c>
      <c r="E72" s="88" t="s">
        <v>1387</v>
      </c>
      <c r="F72" s="87" t="s">
        <v>1388</v>
      </c>
      <c r="G72" s="86">
        <v>3774</v>
      </c>
      <c r="H72" s="86"/>
      <c r="I72" s="86"/>
      <c r="J72" s="86"/>
      <c r="K72" s="86"/>
      <c r="L72" s="86"/>
      <c r="M72" s="86"/>
      <c r="N72" s="86">
        <v>1350</v>
      </c>
      <c r="O72" s="86"/>
      <c r="P72" s="86"/>
      <c r="Q72" s="86"/>
      <c r="R72" s="86"/>
      <c r="S72" s="86"/>
      <c r="T72" s="86"/>
      <c r="U72" s="86">
        <f t="shared" si="1"/>
        <v>5124</v>
      </c>
      <c r="V72" s="86"/>
    </row>
    <row r="73" spans="1:22">
      <c r="A73" s="85">
        <v>71</v>
      </c>
      <c r="B73" s="86" t="s">
        <v>1389</v>
      </c>
      <c r="C73" s="87" t="s">
        <v>1390</v>
      </c>
      <c r="D73" s="88" t="s">
        <v>1391</v>
      </c>
      <c r="E73" s="88" t="s">
        <v>1392</v>
      </c>
      <c r="F73" s="87" t="s">
        <v>1393</v>
      </c>
      <c r="G73" s="86">
        <v>6122</v>
      </c>
      <c r="H73" s="86"/>
      <c r="I73" s="86"/>
      <c r="J73" s="86"/>
      <c r="K73" s="86"/>
      <c r="L73" s="86"/>
      <c r="M73" s="86"/>
      <c r="N73" s="86">
        <v>3500</v>
      </c>
      <c r="O73" s="86"/>
      <c r="P73" s="86"/>
      <c r="Q73" s="86"/>
      <c r="R73" s="86"/>
      <c r="S73" s="86"/>
      <c r="T73" s="86"/>
      <c r="U73" s="86">
        <f t="shared" si="1"/>
        <v>9622</v>
      </c>
      <c r="V73" s="86"/>
    </row>
    <row r="74" spans="1:22">
      <c r="A74" s="85">
        <v>72</v>
      </c>
      <c r="B74" s="86" t="s">
        <v>1394</v>
      </c>
      <c r="C74" s="87" t="s">
        <v>1395</v>
      </c>
      <c r="D74" s="88" t="s">
        <v>1396</v>
      </c>
      <c r="E74" s="88" t="s">
        <v>1397</v>
      </c>
      <c r="F74" s="87" t="s">
        <v>1398</v>
      </c>
      <c r="G74" s="86">
        <v>28485</v>
      </c>
      <c r="H74" s="86">
        <v>10328</v>
      </c>
      <c r="I74" s="86">
        <v>1606</v>
      </c>
      <c r="J74" s="86">
        <v>1244</v>
      </c>
      <c r="K74" s="86">
        <v>24367</v>
      </c>
      <c r="L74" s="86"/>
      <c r="M74" s="86"/>
      <c r="N74" s="86">
        <v>600</v>
      </c>
      <c r="O74" s="86">
        <v>2800</v>
      </c>
      <c r="P74" s="86">
        <v>3000</v>
      </c>
      <c r="Q74" s="86">
        <v>1350</v>
      </c>
      <c r="R74" s="86"/>
      <c r="S74" s="86"/>
      <c r="T74" s="86"/>
      <c r="U74" s="86">
        <f t="shared" si="1"/>
        <v>73780</v>
      </c>
      <c r="V74" s="86"/>
    </row>
    <row r="75" spans="1:22">
      <c r="A75" s="85">
        <v>73</v>
      </c>
      <c r="B75" s="86" t="s">
        <v>1399</v>
      </c>
      <c r="C75" s="87" t="s">
        <v>1400</v>
      </c>
      <c r="D75" s="88" t="s">
        <v>1150</v>
      </c>
      <c r="E75" s="88" t="s">
        <v>1151</v>
      </c>
      <c r="F75" s="87" t="s">
        <v>1401</v>
      </c>
      <c r="G75" s="86">
        <v>17997</v>
      </c>
      <c r="H75" s="86"/>
      <c r="I75" s="86"/>
      <c r="J75" s="86"/>
      <c r="K75" s="86"/>
      <c r="L75" s="86"/>
      <c r="M75" s="86"/>
      <c r="N75" s="86">
        <v>2100</v>
      </c>
      <c r="O75" s="86"/>
      <c r="P75" s="86"/>
      <c r="Q75" s="86"/>
      <c r="R75" s="86"/>
      <c r="S75" s="86"/>
      <c r="T75" s="86"/>
      <c r="U75" s="86">
        <f t="shared" si="1"/>
        <v>20097</v>
      </c>
      <c r="V75" s="86"/>
    </row>
    <row r="76" spans="1:22">
      <c r="A76" s="85">
        <v>74</v>
      </c>
      <c r="B76" s="86" t="s">
        <v>1402</v>
      </c>
      <c r="C76" s="87" t="s">
        <v>1403</v>
      </c>
      <c r="D76" s="88" t="s">
        <v>1404</v>
      </c>
      <c r="E76" s="88" t="s">
        <v>1405</v>
      </c>
      <c r="F76" s="87" t="s">
        <v>1406</v>
      </c>
      <c r="G76" s="86">
        <v>3477</v>
      </c>
      <c r="H76" s="86">
        <v>5573</v>
      </c>
      <c r="I76" s="86"/>
      <c r="J76" s="86"/>
      <c r="K76" s="86"/>
      <c r="L76" s="86"/>
      <c r="M76" s="86"/>
      <c r="N76" s="86">
        <v>1350</v>
      </c>
      <c r="O76" s="86"/>
      <c r="P76" s="86"/>
      <c r="Q76" s="86"/>
      <c r="R76" s="86"/>
      <c r="S76" s="86"/>
      <c r="T76" s="86"/>
      <c r="U76" s="86">
        <f t="shared" si="1"/>
        <v>10400</v>
      </c>
      <c r="V76" s="86"/>
    </row>
    <row r="77" spans="1:22">
      <c r="A77" s="85">
        <v>75</v>
      </c>
      <c r="B77" s="86" t="s">
        <v>1407</v>
      </c>
      <c r="C77" s="87" t="s">
        <v>1408</v>
      </c>
      <c r="D77" s="96" t="s">
        <v>1409</v>
      </c>
      <c r="E77" s="88" t="s">
        <v>1410</v>
      </c>
      <c r="F77" s="87" t="s">
        <v>1411</v>
      </c>
      <c r="G77" s="86">
        <v>4912</v>
      </c>
      <c r="H77" s="86">
        <v>1427</v>
      </c>
      <c r="I77" s="86">
        <v>29984</v>
      </c>
      <c r="J77" s="86"/>
      <c r="K77" s="86"/>
      <c r="L77" s="86"/>
      <c r="M77" s="86"/>
      <c r="N77" s="86">
        <v>600</v>
      </c>
      <c r="O77" s="86">
        <v>1350</v>
      </c>
      <c r="P77" s="86">
        <v>3200</v>
      </c>
      <c r="Q77" s="86"/>
      <c r="R77" s="86"/>
      <c r="S77" s="86"/>
      <c r="T77" s="86"/>
      <c r="U77" s="86">
        <f t="shared" si="1"/>
        <v>41473</v>
      </c>
      <c r="V77" s="86"/>
    </row>
    <row r="78" spans="1:22">
      <c r="A78" s="85">
        <v>76</v>
      </c>
      <c r="B78" s="86" t="s">
        <v>1349</v>
      </c>
      <c r="C78" s="87" t="s">
        <v>1412</v>
      </c>
      <c r="D78" s="88" t="s">
        <v>1413</v>
      </c>
      <c r="E78" s="88" t="s">
        <v>1414</v>
      </c>
      <c r="F78" s="87" t="s">
        <v>1415</v>
      </c>
      <c r="G78" s="86">
        <v>1075</v>
      </c>
      <c r="H78" s="86">
        <v>1549</v>
      </c>
      <c r="I78" s="86">
        <v>22181</v>
      </c>
      <c r="J78" s="86">
        <v>4633</v>
      </c>
      <c r="K78" s="86"/>
      <c r="L78" s="86"/>
      <c r="M78" s="86"/>
      <c r="N78" s="86">
        <v>750</v>
      </c>
      <c r="O78" s="86">
        <v>1200</v>
      </c>
      <c r="P78" s="86">
        <v>2100</v>
      </c>
      <c r="Q78" s="86">
        <v>1900</v>
      </c>
      <c r="R78" s="86"/>
      <c r="S78" s="86"/>
      <c r="T78" s="86"/>
      <c r="U78" s="86">
        <f t="shared" si="1"/>
        <v>35388</v>
      </c>
      <c r="V78" s="86"/>
    </row>
    <row r="79" spans="1:22">
      <c r="A79" s="85">
        <v>77</v>
      </c>
      <c r="B79" s="86" t="s">
        <v>1416</v>
      </c>
      <c r="C79" s="87" t="s">
        <v>1417</v>
      </c>
      <c r="D79" s="88" t="s">
        <v>1418</v>
      </c>
      <c r="E79" s="88" t="s">
        <v>1419</v>
      </c>
      <c r="F79" s="87" t="s">
        <v>1420</v>
      </c>
      <c r="G79" s="86">
        <v>2548</v>
      </c>
      <c r="H79" s="86"/>
      <c r="I79" s="86"/>
      <c r="J79" s="86"/>
      <c r="K79" s="86"/>
      <c r="L79" s="86"/>
      <c r="M79" s="86"/>
      <c r="N79" s="86">
        <v>1350</v>
      </c>
      <c r="O79" s="86"/>
      <c r="P79" s="86"/>
      <c r="Q79" s="86"/>
      <c r="R79" s="86"/>
      <c r="S79" s="86"/>
      <c r="T79" s="86"/>
      <c r="U79" s="86">
        <f t="shared" si="1"/>
        <v>3898</v>
      </c>
      <c r="V79" s="86"/>
    </row>
    <row r="80" spans="1:22">
      <c r="A80" s="85">
        <v>78</v>
      </c>
      <c r="B80" s="86" t="s">
        <v>1246</v>
      </c>
      <c r="C80" s="87" t="s">
        <v>1247</v>
      </c>
      <c r="D80" s="96" t="s">
        <v>1168</v>
      </c>
      <c r="E80" s="96" t="s">
        <v>1169</v>
      </c>
      <c r="F80" s="87" t="s">
        <v>1421</v>
      </c>
      <c r="G80" s="86">
        <v>859</v>
      </c>
      <c r="H80" s="86">
        <v>4924</v>
      </c>
      <c r="I80" s="86">
        <v>8115</v>
      </c>
      <c r="J80" s="86">
        <v>7615</v>
      </c>
      <c r="K80" s="86"/>
      <c r="L80" s="86"/>
      <c r="M80" s="86"/>
      <c r="N80" s="86">
        <v>2100</v>
      </c>
      <c r="O80" s="86">
        <v>2100</v>
      </c>
      <c r="P80" s="86">
        <v>3500</v>
      </c>
      <c r="Q80" s="86"/>
      <c r="R80" s="86"/>
      <c r="S80" s="86"/>
      <c r="T80" s="86"/>
      <c r="U80" s="86">
        <f t="shared" si="1"/>
        <v>29213</v>
      </c>
      <c r="V80" s="86"/>
    </row>
    <row r="81" spans="1:22">
      <c r="A81" s="85">
        <v>79</v>
      </c>
      <c r="B81" s="86" t="s">
        <v>1232</v>
      </c>
      <c r="C81" s="87" t="s">
        <v>1233</v>
      </c>
      <c r="D81" s="96" t="s">
        <v>1262</v>
      </c>
      <c r="E81" s="96" t="s">
        <v>1263</v>
      </c>
      <c r="F81" s="87" t="s">
        <v>1422</v>
      </c>
      <c r="G81" s="86">
        <v>1367</v>
      </c>
      <c r="H81" s="86">
        <v>17170</v>
      </c>
      <c r="I81" s="86"/>
      <c r="J81" s="86"/>
      <c r="K81" s="86"/>
      <c r="L81" s="86"/>
      <c r="M81" s="86"/>
      <c r="N81" s="86">
        <v>800</v>
      </c>
      <c r="O81" s="86">
        <v>2100</v>
      </c>
      <c r="P81" s="86"/>
      <c r="Q81" s="86"/>
      <c r="R81" s="86"/>
      <c r="S81" s="86"/>
      <c r="T81" s="86"/>
      <c r="U81" s="86">
        <f t="shared" si="1"/>
        <v>21437</v>
      </c>
      <c r="V81" s="86"/>
    </row>
    <row r="82" spans="1:22">
      <c r="A82" s="85">
        <v>80</v>
      </c>
      <c r="B82" s="86" t="s">
        <v>1409</v>
      </c>
      <c r="C82" s="87" t="s">
        <v>1410</v>
      </c>
      <c r="D82" s="96" t="s">
        <v>1252</v>
      </c>
      <c r="E82" s="96" t="s">
        <v>1253</v>
      </c>
      <c r="F82" s="87" t="s">
        <v>1423</v>
      </c>
      <c r="G82" s="86">
        <v>10990</v>
      </c>
      <c r="H82" s="86">
        <v>1177</v>
      </c>
      <c r="I82" s="86">
        <v>14870</v>
      </c>
      <c r="J82" s="86"/>
      <c r="K82" s="86"/>
      <c r="L82" s="86"/>
      <c r="M82" s="86"/>
      <c r="N82" s="86">
        <v>1900</v>
      </c>
      <c r="O82" s="86">
        <v>1650</v>
      </c>
      <c r="P82" s="86"/>
      <c r="Q82" s="86"/>
      <c r="R82" s="86"/>
      <c r="S82" s="86"/>
      <c r="T82" s="86"/>
      <c r="U82" s="86">
        <f t="shared" si="1"/>
        <v>30587</v>
      </c>
      <c r="V82" s="86"/>
    </row>
    <row r="83" spans="1:22">
      <c r="A83" s="85">
        <v>81</v>
      </c>
      <c r="B83" s="86" t="s">
        <v>1334</v>
      </c>
      <c r="C83" s="87" t="s">
        <v>1335</v>
      </c>
      <c r="D83" s="96" t="s">
        <v>1274</v>
      </c>
      <c r="E83" s="96" t="s">
        <v>1275</v>
      </c>
      <c r="F83" s="87" t="s">
        <v>1424</v>
      </c>
      <c r="G83" s="86">
        <v>2009</v>
      </c>
      <c r="H83" s="86">
        <v>953</v>
      </c>
      <c r="I83" s="86">
        <v>17699</v>
      </c>
      <c r="J83" s="86"/>
      <c r="K83" s="86"/>
      <c r="L83" s="86"/>
      <c r="M83" s="86"/>
      <c r="N83" s="86">
        <v>1350</v>
      </c>
      <c r="O83" s="86">
        <v>3150</v>
      </c>
      <c r="P83" s="86"/>
      <c r="Q83" s="86"/>
      <c r="R83" s="86"/>
      <c r="S83" s="86"/>
      <c r="T83" s="86"/>
      <c r="U83" s="86">
        <f t="shared" si="1"/>
        <v>25161</v>
      </c>
      <c r="V83" s="86"/>
    </row>
    <row r="84" spans="1:22">
      <c r="A84" s="85">
        <v>82</v>
      </c>
      <c r="B84" s="86" t="s">
        <v>1425</v>
      </c>
      <c r="C84" s="87" t="s">
        <v>1426</v>
      </c>
      <c r="D84" s="96" t="s">
        <v>1257</v>
      </c>
      <c r="E84" s="96" t="s">
        <v>1258</v>
      </c>
      <c r="F84" s="87" t="s">
        <v>1427</v>
      </c>
      <c r="G84" s="86">
        <v>21910</v>
      </c>
      <c r="H84" s="86"/>
      <c r="I84" s="86"/>
      <c r="J84" s="86"/>
      <c r="K84" s="86"/>
      <c r="L84" s="86"/>
      <c r="M84" s="86"/>
      <c r="N84" s="86">
        <v>2100</v>
      </c>
      <c r="O84" s="86"/>
      <c r="P84" s="86"/>
      <c r="Q84" s="86"/>
      <c r="R84" s="86"/>
      <c r="S84" s="86"/>
      <c r="T84" s="86"/>
      <c r="U84" s="86">
        <f t="shared" si="1"/>
        <v>24010</v>
      </c>
      <c r="V84" s="86"/>
    </row>
    <row r="85" spans="1:22">
      <c r="A85" s="85">
        <v>83</v>
      </c>
      <c r="B85" s="86" t="s">
        <v>1428</v>
      </c>
      <c r="C85" s="87" t="s">
        <v>1429</v>
      </c>
      <c r="D85" s="96" t="s">
        <v>1430</v>
      </c>
      <c r="E85" s="96" t="s">
        <v>1431</v>
      </c>
      <c r="F85" s="87" t="s">
        <v>1432</v>
      </c>
      <c r="G85" s="86">
        <v>18255</v>
      </c>
      <c r="H85" s="86"/>
      <c r="I85" s="86"/>
      <c r="J85" s="86"/>
      <c r="K85" s="86"/>
      <c r="L85" s="86"/>
      <c r="M85" s="86"/>
      <c r="N85" s="86">
        <v>2100</v>
      </c>
      <c r="O85" s="86"/>
      <c r="P85" s="86"/>
      <c r="Q85" s="86"/>
      <c r="R85" s="86"/>
      <c r="S85" s="86"/>
      <c r="T85" s="86"/>
      <c r="U85" s="86">
        <f t="shared" si="1"/>
        <v>20355</v>
      </c>
      <c r="V85" s="86"/>
    </row>
    <row r="86" spans="1:22">
      <c r="A86" s="85">
        <v>84</v>
      </c>
      <c r="B86" s="86" t="s">
        <v>1329</v>
      </c>
      <c r="C86" s="87" t="s">
        <v>1330</v>
      </c>
      <c r="D86" s="96" t="s">
        <v>1433</v>
      </c>
      <c r="E86" s="96" t="s">
        <v>1434</v>
      </c>
      <c r="F86" s="87" t="s">
        <v>1435</v>
      </c>
      <c r="G86" s="86">
        <v>20059</v>
      </c>
      <c r="H86" s="86">
        <v>20458</v>
      </c>
      <c r="I86" s="86">
        <v>1010</v>
      </c>
      <c r="J86" s="86">
        <v>4908</v>
      </c>
      <c r="K86" s="86"/>
      <c r="L86" s="86"/>
      <c r="M86" s="86"/>
      <c r="N86" s="86">
        <v>2100</v>
      </c>
      <c r="O86" s="86">
        <v>2100</v>
      </c>
      <c r="P86" s="86">
        <v>2100</v>
      </c>
      <c r="Q86" s="86"/>
      <c r="R86" s="86"/>
      <c r="S86" s="86"/>
      <c r="T86" s="86"/>
      <c r="U86" s="86">
        <f t="shared" si="1"/>
        <v>52735</v>
      </c>
      <c r="V86" s="86"/>
    </row>
    <row r="87" spans="1:22">
      <c r="A87" s="86">
        <v>85</v>
      </c>
      <c r="B87" s="86" t="s">
        <v>1436</v>
      </c>
      <c r="C87" s="87" t="s">
        <v>1437</v>
      </c>
      <c r="D87" s="96" t="s">
        <v>1438</v>
      </c>
      <c r="E87" s="96" t="s">
        <v>1439</v>
      </c>
      <c r="F87" s="87" t="s">
        <v>1440</v>
      </c>
      <c r="G87" s="86">
        <v>21940</v>
      </c>
      <c r="H87" s="86">
        <v>1276</v>
      </c>
      <c r="I87" s="86"/>
      <c r="J87" s="86"/>
      <c r="K87" s="86"/>
      <c r="L87" s="86"/>
      <c r="M87" s="86"/>
      <c r="N87" s="86">
        <v>600</v>
      </c>
      <c r="O87" s="86">
        <v>2100</v>
      </c>
      <c r="P87" s="86"/>
      <c r="Q87" s="86"/>
      <c r="R87" s="86"/>
      <c r="S87" s="86"/>
      <c r="T87" s="86"/>
      <c r="U87" s="86">
        <f t="shared" si="1"/>
        <v>25916</v>
      </c>
      <c r="V87" s="86"/>
    </row>
    <row r="88" spans="1:22">
      <c r="A88" s="85">
        <v>86</v>
      </c>
      <c r="B88" s="86" t="s">
        <v>115</v>
      </c>
      <c r="C88" s="87" t="s">
        <v>1376</v>
      </c>
      <c r="D88" s="96" t="s">
        <v>1441</v>
      </c>
      <c r="E88" s="96" t="s">
        <v>1442</v>
      </c>
      <c r="F88" s="87" t="s">
        <v>1443</v>
      </c>
      <c r="G88" s="86">
        <v>23626</v>
      </c>
      <c r="H88" s="86">
        <v>4781</v>
      </c>
      <c r="I88" s="86"/>
      <c r="J88" s="86"/>
      <c r="K88" s="86"/>
      <c r="L88" s="86"/>
      <c r="M88" s="86"/>
      <c r="N88" s="86">
        <v>6100</v>
      </c>
      <c r="O88" s="86"/>
      <c r="P88" s="86"/>
      <c r="Q88" s="86"/>
      <c r="R88" s="86"/>
      <c r="S88" s="86"/>
      <c r="T88" s="86"/>
      <c r="U88" s="86">
        <f t="shared" si="1"/>
        <v>34507</v>
      </c>
      <c r="V88" s="86"/>
    </row>
    <row r="89" spans="1:22">
      <c r="A89" s="86">
        <v>87</v>
      </c>
      <c r="B89" s="86" t="s">
        <v>48</v>
      </c>
      <c r="C89" s="87" t="s">
        <v>1444</v>
      </c>
      <c r="D89" s="96" t="s">
        <v>1445</v>
      </c>
      <c r="E89" s="96" t="s">
        <v>1446</v>
      </c>
      <c r="F89" s="87" t="s">
        <v>1447</v>
      </c>
      <c r="G89" s="86">
        <v>1719</v>
      </c>
      <c r="H89" s="86"/>
      <c r="I89" s="86"/>
      <c r="J89" s="86"/>
      <c r="K89" s="86"/>
      <c r="L89" s="86"/>
      <c r="M89" s="86"/>
      <c r="N89" s="86">
        <v>6000</v>
      </c>
      <c r="O89" s="86"/>
      <c r="P89" s="86"/>
      <c r="Q89" s="86"/>
      <c r="R89" s="86"/>
      <c r="S89" s="86"/>
      <c r="T89" s="86"/>
      <c r="U89" s="86">
        <f t="shared" si="1"/>
        <v>7719</v>
      </c>
      <c r="V89" s="86"/>
    </row>
    <row r="90" spans="1:22">
      <c r="A90" s="85">
        <v>88</v>
      </c>
      <c r="B90" s="86" t="s">
        <v>1241</v>
      </c>
      <c r="C90" s="87" t="s">
        <v>1242</v>
      </c>
      <c r="D90" s="96" t="s">
        <v>1448</v>
      </c>
      <c r="E90" s="96" t="s">
        <v>1449</v>
      </c>
      <c r="F90" s="87" t="s">
        <v>1450</v>
      </c>
      <c r="G90" s="86">
        <v>9799</v>
      </c>
      <c r="H90" s="86">
        <v>1892</v>
      </c>
      <c r="I90" s="86">
        <v>1073</v>
      </c>
      <c r="J90" s="86">
        <v>882</v>
      </c>
      <c r="K90" s="86"/>
      <c r="L90" s="86"/>
      <c r="M90" s="86"/>
      <c r="N90" s="86">
        <v>750</v>
      </c>
      <c r="O90" s="86">
        <v>750</v>
      </c>
      <c r="P90" s="86">
        <v>1350</v>
      </c>
      <c r="Q90" s="86">
        <v>2100</v>
      </c>
      <c r="R90" s="86"/>
      <c r="S90" s="86"/>
      <c r="T90" s="86"/>
      <c r="U90" s="86">
        <f t="shared" si="1"/>
        <v>18596</v>
      </c>
      <c r="V90" s="86"/>
    </row>
    <row r="91" spans="1:22">
      <c r="A91" s="85">
        <v>89</v>
      </c>
      <c r="B91" s="86" t="s">
        <v>1396</v>
      </c>
      <c r="C91" s="87" t="s">
        <v>1397</v>
      </c>
      <c r="D91" s="96" t="s">
        <v>1451</v>
      </c>
      <c r="E91" s="96" t="s">
        <v>1452</v>
      </c>
      <c r="F91" s="87" t="s">
        <v>1453</v>
      </c>
      <c r="G91" s="86">
        <v>7216</v>
      </c>
      <c r="H91" s="86">
        <v>1313</v>
      </c>
      <c r="I91" s="86"/>
      <c r="J91" s="86"/>
      <c r="K91" s="86"/>
      <c r="L91" s="86"/>
      <c r="M91" s="86"/>
      <c r="N91" s="86">
        <v>700</v>
      </c>
      <c r="O91" s="86">
        <v>1900</v>
      </c>
      <c r="P91" s="86"/>
      <c r="Q91" s="86"/>
      <c r="R91" s="86"/>
      <c r="S91" s="86"/>
      <c r="T91" s="86"/>
      <c r="U91" s="86">
        <f t="shared" si="1"/>
        <v>11129</v>
      </c>
      <c r="V91" s="86"/>
    </row>
    <row r="92" spans="1:22">
      <c r="A92" s="85">
        <v>90</v>
      </c>
      <c r="B92" s="86" t="s">
        <v>1363</v>
      </c>
      <c r="C92" s="87" t="s">
        <v>1364</v>
      </c>
      <c r="D92" s="96" t="s">
        <v>1454</v>
      </c>
      <c r="E92" s="96" t="s">
        <v>1455</v>
      </c>
      <c r="F92" s="87" t="s">
        <v>1456</v>
      </c>
      <c r="G92" s="86">
        <v>18757</v>
      </c>
      <c r="H92" s="86">
        <v>6526</v>
      </c>
      <c r="I92" s="86"/>
      <c r="J92" s="86"/>
      <c r="K92" s="86"/>
      <c r="L92" s="86"/>
      <c r="M92" s="86"/>
      <c r="N92" s="86">
        <v>2100</v>
      </c>
      <c r="O92" s="86">
        <v>2100</v>
      </c>
      <c r="P92" s="86"/>
      <c r="Q92" s="86"/>
      <c r="R92" s="86"/>
      <c r="S92" s="86"/>
      <c r="T92" s="86"/>
      <c r="U92" s="86">
        <f t="shared" si="1"/>
        <v>29483</v>
      </c>
      <c r="V92" s="86"/>
    </row>
    <row r="93" spans="1:22">
      <c r="A93" s="85">
        <v>91</v>
      </c>
      <c r="B93" s="86" t="s">
        <v>1413</v>
      </c>
      <c r="C93" s="87" t="s">
        <v>1414</v>
      </c>
      <c r="D93" s="96" t="s">
        <v>1457</v>
      </c>
      <c r="E93" s="96" t="s">
        <v>1458</v>
      </c>
      <c r="F93" s="87" t="s">
        <v>1459</v>
      </c>
      <c r="G93" s="86">
        <v>22613</v>
      </c>
      <c r="H93" s="86"/>
      <c r="I93" s="86"/>
      <c r="J93" s="86"/>
      <c r="K93" s="86"/>
      <c r="L93" s="86"/>
      <c r="M93" s="86"/>
      <c r="N93" s="86">
        <v>5200</v>
      </c>
      <c r="O93" s="86"/>
      <c r="P93" s="86"/>
      <c r="Q93" s="86"/>
      <c r="R93" s="86"/>
      <c r="S93" s="86"/>
      <c r="T93" s="86"/>
      <c r="U93" s="86">
        <f t="shared" si="1"/>
        <v>27813</v>
      </c>
      <c r="V93" s="86"/>
    </row>
    <row r="94" spans="1:22">
      <c r="A94" s="85">
        <v>92</v>
      </c>
      <c r="B94" s="86" t="s">
        <v>1271</v>
      </c>
      <c r="C94" s="87" t="s">
        <v>1272</v>
      </c>
      <c r="D94" s="96" t="s">
        <v>1460</v>
      </c>
      <c r="E94" s="96" t="s">
        <v>1461</v>
      </c>
      <c r="F94" s="87" t="s">
        <v>1462</v>
      </c>
      <c r="G94" s="86">
        <v>3018</v>
      </c>
      <c r="H94" s="86">
        <v>7173</v>
      </c>
      <c r="I94" s="86">
        <v>3383</v>
      </c>
      <c r="J94" s="86">
        <v>818</v>
      </c>
      <c r="K94" s="86"/>
      <c r="L94" s="86"/>
      <c r="M94" s="86"/>
      <c r="N94" s="86">
        <v>1900</v>
      </c>
      <c r="O94" s="86">
        <v>1350</v>
      </c>
      <c r="P94" s="86">
        <v>1900</v>
      </c>
      <c r="Q94" s="86"/>
      <c r="R94" s="86"/>
      <c r="S94" s="86"/>
      <c r="T94" s="86"/>
      <c r="U94" s="86">
        <f t="shared" si="1"/>
        <v>19542</v>
      </c>
      <c r="V94" s="86"/>
    </row>
    <row r="95" spans="1:22">
      <c r="A95" s="86">
        <v>93</v>
      </c>
      <c r="B95" s="86" t="s">
        <v>51</v>
      </c>
      <c r="C95" s="87" t="s">
        <v>1463</v>
      </c>
      <c r="D95" s="96" t="s">
        <v>1464</v>
      </c>
      <c r="E95" s="96" t="s">
        <v>1465</v>
      </c>
      <c r="F95" s="87" t="s">
        <v>1466</v>
      </c>
      <c r="G95" s="86">
        <v>10585</v>
      </c>
      <c r="H95" s="86">
        <v>1525</v>
      </c>
      <c r="I95" s="86">
        <v>1723</v>
      </c>
      <c r="J95" s="86">
        <v>1256</v>
      </c>
      <c r="K95" s="86"/>
      <c r="L95" s="86"/>
      <c r="M95" s="86"/>
      <c r="N95" s="86">
        <v>2100</v>
      </c>
      <c r="O95" s="86">
        <v>600</v>
      </c>
      <c r="P95" s="86">
        <v>600</v>
      </c>
      <c r="Q95" s="86"/>
      <c r="R95" s="86"/>
      <c r="S95" s="86"/>
      <c r="T95" s="86"/>
      <c r="U95" s="86">
        <f t="shared" si="1"/>
        <v>18389</v>
      </c>
      <c r="V95" s="86"/>
    </row>
    <row r="96" spans="1:22">
      <c r="A96" s="85">
        <v>94</v>
      </c>
      <c r="B96" s="86" t="s">
        <v>1391</v>
      </c>
      <c r="C96" s="87" t="s">
        <v>1392</v>
      </c>
      <c r="D96" s="96" t="s">
        <v>1467</v>
      </c>
      <c r="E96" s="96" t="s">
        <v>1468</v>
      </c>
      <c r="F96" s="87" t="s">
        <v>1469</v>
      </c>
      <c r="G96" s="86">
        <v>7959</v>
      </c>
      <c r="H96" s="86">
        <v>1636</v>
      </c>
      <c r="I96" s="86">
        <v>1374</v>
      </c>
      <c r="J96" s="86"/>
      <c r="K96" s="86"/>
      <c r="L96" s="86"/>
      <c r="M96" s="86"/>
      <c r="N96" s="86">
        <v>1350</v>
      </c>
      <c r="O96" s="86">
        <v>2100</v>
      </c>
      <c r="P96" s="86">
        <v>1200</v>
      </c>
      <c r="Q96" s="86"/>
      <c r="R96" s="86"/>
      <c r="S96" s="86"/>
      <c r="T96" s="86"/>
      <c r="U96" s="86">
        <f t="shared" si="1"/>
        <v>15619</v>
      </c>
      <c r="V96" s="86"/>
    </row>
    <row r="97" spans="1:22">
      <c r="A97" s="85">
        <v>95</v>
      </c>
      <c r="B97" s="86" t="s">
        <v>1314</v>
      </c>
      <c r="C97" s="87" t="s">
        <v>1315</v>
      </c>
      <c r="D97" s="96" t="s">
        <v>1470</v>
      </c>
      <c r="E97" s="96" t="s">
        <v>1471</v>
      </c>
      <c r="F97" s="87" t="s">
        <v>1472</v>
      </c>
      <c r="G97" s="86">
        <v>1405</v>
      </c>
      <c r="H97" s="86"/>
      <c r="I97" s="86"/>
      <c r="J97" s="86"/>
      <c r="K97" s="86"/>
      <c r="L97" s="86"/>
      <c r="M97" s="86"/>
      <c r="N97" s="86">
        <v>1000</v>
      </c>
      <c r="O97" s="86"/>
      <c r="P97" s="86"/>
      <c r="Q97" s="86"/>
      <c r="R97" s="86"/>
      <c r="S97" s="86"/>
      <c r="T97" s="86"/>
      <c r="U97" s="86">
        <f t="shared" si="1"/>
        <v>2405</v>
      </c>
      <c r="V97" s="86"/>
    </row>
    <row r="98" spans="1:22">
      <c r="A98" s="85">
        <v>96</v>
      </c>
      <c r="B98" s="86" t="s">
        <v>786</v>
      </c>
      <c r="C98" s="87" t="s">
        <v>1473</v>
      </c>
      <c r="D98" s="96" t="s">
        <v>1474</v>
      </c>
      <c r="E98" s="96" t="s">
        <v>1475</v>
      </c>
      <c r="F98" s="87" t="s">
        <v>1476</v>
      </c>
      <c r="G98" s="86">
        <v>22018</v>
      </c>
      <c r="H98" s="86">
        <v>4330</v>
      </c>
      <c r="I98" s="86"/>
      <c r="J98" s="86"/>
      <c r="K98" s="86"/>
      <c r="L98" s="86"/>
      <c r="M98" s="86"/>
      <c r="N98" s="86">
        <v>1900</v>
      </c>
      <c r="O98" s="86">
        <v>2100</v>
      </c>
      <c r="P98" s="86"/>
      <c r="Q98" s="86"/>
      <c r="R98" s="86"/>
      <c r="S98" s="86"/>
      <c r="T98" s="86"/>
      <c r="U98" s="86">
        <f t="shared" si="1"/>
        <v>30348</v>
      </c>
      <c r="V98" s="86"/>
    </row>
    <row r="99" spans="1:22">
      <c r="A99" s="85">
        <v>97</v>
      </c>
      <c r="B99" s="86" t="s">
        <v>1386</v>
      </c>
      <c r="C99" s="87" t="s">
        <v>1387</v>
      </c>
      <c r="D99" s="96" t="s">
        <v>1477</v>
      </c>
      <c r="E99" s="96" t="s">
        <v>1478</v>
      </c>
      <c r="F99" s="87" t="s">
        <v>1479</v>
      </c>
      <c r="G99" s="86">
        <v>6575</v>
      </c>
      <c r="H99" s="86">
        <v>18400</v>
      </c>
      <c r="I99" s="86"/>
      <c r="J99" s="86"/>
      <c r="K99" s="86"/>
      <c r="L99" s="86"/>
      <c r="M99" s="86"/>
      <c r="N99" s="86">
        <v>1900</v>
      </c>
      <c r="O99" s="86">
        <v>4000</v>
      </c>
      <c r="P99" s="86"/>
      <c r="Q99" s="86"/>
      <c r="R99" s="86"/>
      <c r="S99" s="86"/>
      <c r="T99" s="86"/>
      <c r="U99" s="86">
        <f t="shared" si="1"/>
        <v>30875</v>
      </c>
      <c r="V99" s="86"/>
    </row>
    <row r="100" spans="1:22">
      <c r="A100" s="85">
        <v>98</v>
      </c>
      <c r="B100" s="86" t="s">
        <v>1264</v>
      </c>
      <c r="C100" s="87" t="s">
        <v>1265</v>
      </c>
      <c r="D100" s="96" t="s">
        <v>1480</v>
      </c>
      <c r="E100" s="96" t="s">
        <v>1481</v>
      </c>
      <c r="F100" s="87" t="s">
        <v>1482</v>
      </c>
      <c r="G100" s="86">
        <v>1673</v>
      </c>
      <c r="H100" s="86">
        <v>4684</v>
      </c>
      <c r="I100" s="86"/>
      <c r="J100" s="86"/>
      <c r="K100" s="86"/>
      <c r="L100" s="86"/>
      <c r="M100" s="86"/>
      <c r="N100" s="86">
        <v>1900</v>
      </c>
      <c r="O100" s="86"/>
      <c r="P100" s="86"/>
      <c r="Q100" s="86"/>
      <c r="R100" s="86"/>
      <c r="S100" s="86"/>
      <c r="T100" s="86"/>
      <c r="U100" s="86">
        <f t="shared" si="1"/>
        <v>8257</v>
      </c>
      <c r="V100" s="86"/>
    </row>
    <row r="101" spans="1:22">
      <c r="A101" s="85">
        <v>99</v>
      </c>
      <c r="B101" s="86" t="s">
        <v>1204</v>
      </c>
      <c r="C101" s="87" t="s">
        <v>1205</v>
      </c>
      <c r="D101" s="96" t="s">
        <v>1483</v>
      </c>
      <c r="E101" s="96" t="s">
        <v>1484</v>
      </c>
      <c r="F101" s="87" t="s">
        <v>1485</v>
      </c>
      <c r="G101" s="86">
        <v>1683</v>
      </c>
      <c r="H101" s="94">
        <v>13697</v>
      </c>
      <c r="I101" s="86">
        <v>3545</v>
      </c>
      <c r="J101" s="86">
        <v>13399</v>
      </c>
      <c r="K101" s="86"/>
      <c r="L101" s="86"/>
      <c r="M101" s="86"/>
      <c r="N101" s="86">
        <v>2100</v>
      </c>
      <c r="O101" s="86">
        <v>1350</v>
      </c>
      <c r="P101" s="86">
        <v>2100</v>
      </c>
      <c r="Q101" s="86"/>
      <c r="R101" s="86"/>
      <c r="S101" s="86"/>
      <c r="T101" s="86"/>
      <c r="U101" s="86">
        <f t="shared" si="1"/>
        <v>37874</v>
      </c>
      <c r="V101" s="86"/>
    </row>
    <row r="102" spans="1:22">
      <c r="A102" s="85">
        <v>100</v>
      </c>
      <c r="B102" s="86" t="s">
        <v>1229</v>
      </c>
      <c r="C102" s="87" t="s">
        <v>1230</v>
      </c>
      <c r="D102" s="96" t="s">
        <v>1486</v>
      </c>
      <c r="E102" s="96" t="s">
        <v>1487</v>
      </c>
      <c r="F102" s="87" t="s">
        <v>1488</v>
      </c>
      <c r="G102" s="86">
        <v>2358</v>
      </c>
      <c r="H102" s="86">
        <v>16799</v>
      </c>
      <c r="I102" s="86"/>
      <c r="J102" s="86"/>
      <c r="K102" s="86"/>
      <c r="L102" s="86"/>
      <c r="M102" s="86"/>
      <c r="N102" s="86">
        <v>2100</v>
      </c>
      <c r="O102" s="86">
        <v>2100</v>
      </c>
      <c r="P102" s="86"/>
      <c r="Q102" s="86"/>
      <c r="R102" s="86"/>
      <c r="S102" s="86"/>
      <c r="T102" s="86"/>
      <c r="U102" s="86">
        <f t="shared" si="1"/>
        <v>23357</v>
      </c>
      <c r="V102" s="86"/>
    </row>
    <row r="103" spans="1:22">
      <c r="A103" s="85">
        <v>101</v>
      </c>
      <c r="B103" s="86" t="s">
        <v>1404</v>
      </c>
      <c r="C103" s="87" t="s">
        <v>1405</v>
      </c>
      <c r="D103" s="96" t="s">
        <v>1489</v>
      </c>
      <c r="E103" s="96" t="s">
        <v>1490</v>
      </c>
      <c r="F103" s="87" t="s">
        <v>1491</v>
      </c>
      <c r="G103" s="86">
        <v>4364</v>
      </c>
      <c r="H103" s="86"/>
      <c r="I103" s="86"/>
      <c r="J103" s="86"/>
      <c r="K103" s="86"/>
      <c r="L103" s="86"/>
      <c r="M103" s="86"/>
      <c r="N103" s="86">
        <v>2050</v>
      </c>
      <c r="O103" s="86"/>
      <c r="P103" s="86"/>
      <c r="Q103" s="86"/>
      <c r="R103" s="86"/>
      <c r="S103" s="86"/>
      <c r="T103" s="86"/>
      <c r="U103" s="86">
        <f t="shared" si="1"/>
        <v>6414</v>
      </c>
      <c r="V103" s="86"/>
    </row>
    <row r="104" spans="1:22">
      <c r="A104" s="85">
        <v>102</v>
      </c>
      <c r="B104" s="86" t="s">
        <v>1492</v>
      </c>
      <c r="C104" s="87" t="s">
        <v>1493</v>
      </c>
      <c r="D104" s="96" t="s">
        <v>1145</v>
      </c>
      <c r="E104" s="96" t="s">
        <v>1146</v>
      </c>
      <c r="F104" s="87" t="s">
        <v>1494</v>
      </c>
      <c r="G104" s="86">
        <v>1414</v>
      </c>
      <c r="H104" s="86"/>
      <c r="I104" s="86"/>
      <c r="J104" s="86"/>
      <c r="K104" s="86"/>
      <c r="L104" s="86"/>
      <c r="M104" s="86"/>
      <c r="N104" s="86">
        <v>1350</v>
      </c>
      <c r="O104" s="86"/>
      <c r="P104" s="86"/>
      <c r="Q104" s="86"/>
      <c r="R104" s="86"/>
      <c r="S104" s="86"/>
      <c r="T104" s="86"/>
      <c r="U104" s="86">
        <f t="shared" si="1"/>
        <v>2764</v>
      </c>
      <c r="V104" s="86"/>
    </row>
    <row r="105" spans="1:22">
      <c r="A105" s="85">
        <v>103</v>
      </c>
      <c r="B105" s="86" t="s">
        <v>1358</v>
      </c>
      <c r="C105" s="87" t="s">
        <v>1359</v>
      </c>
      <c r="D105" s="96" t="s">
        <v>1495</v>
      </c>
      <c r="E105" s="96" t="s">
        <v>1496</v>
      </c>
      <c r="F105" s="87" t="s">
        <v>1497</v>
      </c>
      <c r="G105" s="86">
        <v>1683</v>
      </c>
      <c r="H105" s="86">
        <v>7415</v>
      </c>
      <c r="I105" s="86"/>
      <c r="J105" s="86"/>
      <c r="K105" s="86"/>
      <c r="L105" s="86"/>
      <c r="M105" s="86"/>
      <c r="N105" s="86">
        <v>1900</v>
      </c>
      <c r="O105" s="86">
        <v>1200</v>
      </c>
      <c r="P105" s="86"/>
      <c r="Q105" s="86"/>
      <c r="R105" s="86"/>
      <c r="S105" s="86"/>
      <c r="T105" s="86"/>
      <c r="U105" s="86">
        <f t="shared" si="1"/>
        <v>12198</v>
      </c>
      <c r="V105" s="86"/>
    </row>
    <row r="106" spans="1:22">
      <c r="A106" s="85">
        <v>104</v>
      </c>
      <c r="B106" s="86" t="s">
        <v>1152</v>
      </c>
      <c r="C106" s="87" t="s">
        <v>1153</v>
      </c>
      <c r="D106" s="96" t="s">
        <v>1227</v>
      </c>
      <c r="E106" s="96" t="s">
        <v>1235</v>
      </c>
      <c r="F106" s="87" t="s">
        <v>1498</v>
      </c>
      <c r="G106" s="86">
        <v>1177</v>
      </c>
      <c r="H106" s="86">
        <v>1228</v>
      </c>
      <c r="I106" s="86">
        <v>1453</v>
      </c>
      <c r="J106" s="86">
        <v>9430</v>
      </c>
      <c r="K106" s="86">
        <v>1200</v>
      </c>
      <c r="L106" s="86">
        <v>5316</v>
      </c>
      <c r="M106" s="86"/>
      <c r="N106" s="86">
        <v>1650</v>
      </c>
      <c r="O106" s="86">
        <v>1650</v>
      </c>
      <c r="P106" s="86"/>
      <c r="Q106" s="86"/>
      <c r="R106" s="86"/>
      <c r="S106" s="86"/>
      <c r="T106" s="86"/>
      <c r="U106" s="86">
        <f t="shared" si="1"/>
        <v>23104</v>
      </c>
      <c r="V106" s="86"/>
    </row>
    <row r="107" spans="1:22">
      <c r="A107" s="85">
        <v>105</v>
      </c>
      <c r="B107" s="86" t="s">
        <v>1499</v>
      </c>
      <c r="C107" s="87" t="s">
        <v>1500</v>
      </c>
      <c r="D107" s="96" t="s">
        <v>1501</v>
      </c>
      <c r="E107" s="96" t="s">
        <v>1502</v>
      </c>
      <c r="F107" s="87" t="s">
        <v>1503</v>
      </c>
      <c r="G107" s="86">
        <v>944</v>
      </c>
      <c r="H107" s="86">
        <v>968</v>
      </c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>
        <f t="shared" si="1"/>
        <v>1912</v>
      </c>
      <c r="V107" s="86"/>
    </row>
    <row r="108" spans="1:22">
      <c r="A108" s="85">
        <v>106</v>
      </c>
      <c r="B108" s="86" t="s">
        <v>1430</v>
      </c>
      <c r="C108" s="87" t="s">
        <v>1431</v>
      </c>
      <c r="D108" s="96" t="s">
        <v>1399</v>
      </c>
      <c r="E108" s="96" t="s">
        <v>1400</v>
      </c>
      <c r="F108" s="87" t="s">
        <v>1504</v>
      </c>
      <c r="G108" s="86">
        <v>1374</v>
      </c>
      <c r="H108" s="86">
        <v>4664</v>
      </c>
      <c r="I108" s="86">
        <v>23800</v>
      </c>
      <c r="J108" s="86"/>
      <c r="K108" s="86"/>
      <c r="L108" s="86"/>
      <c r="M108" s="86"/>
      <c r="N108" s="86">
        <v>2100</v>
      </c>
      <c r="O108" s="86">
        <v>2100</v>
      </c>
      <c r="P108" s="86">
        <v>2100</v>
      </c>
      <c r="Q108" s="86"/>
      <c r="R108" s="86"/>
      <c r="S108" s="86"/>
      <c r="T108" s="86"/>
      <c r="U108" s="86">
        <f t="shared" si="1"/>
        <v>36138</v>
      </c>
      <c r="V108" s="86"/>
    </row>
    <row r="109" spans="1:22">
      <c r="A109" s="86">
        <v>107</v>
      </c>
      <c r="B109" s="86" t="s">
        <v>54</v>
      </c>
      <c r="C109" s="87" t="s">
        <v>1505</v>
      </c>
      <c r="D109" s="96" t="s">
        <v>1290</v>
      </c>
      <c r="E109" s="96" t="s">
        <v>1291</v>
      </c>
      <c r="F109" s="87" t="s">
        <v>1506</v>
      </c>
      <c r="G109" s="86">
        <v>871</v>
      </c>
      <c r="H109" s="86"/>
      <c r="I109" s="86"/>
      <c r="J109" s="86"/>
      <c r="K109" s="86"/>
      <c r="L109" s="86"/>
      <c r="M109" s="86"/>
      <c r="N109" s="86">
        <v>1350</v>
      </c>
      <c r="O109" s="86"/>
      <c r="P109" s="86"/>
      <c r="Q109" s="86"/>
      <c r="R109" s="86"/>
      <c r="S109" s="86"/>
      <c r="T109" s="86"/>
      <c r="U109" s="86">
        <f t="shared" si="1"/>
        <v>2221</v>
      </c>
      <c r="V109" s="86"/>
    </row>
    <row r="110" spans="1:22">
      <c r="A110" s="85">
        <v>108</v>
      </c>
      <c r="B110" s="86" t="s">
        <v>1249</v>
      </c>
      <c r="C110" s="87" t="s">
        <v>1250</v>
      </c>
      <c r="D110" s="96" t="s">
        <v>1356</v>
      </c>
      <c r="E110" s="96" t="s">
        <v>1357</v>
      </c>
      <c r="F110" s="87" t="s">
        <v>1507</v>
      </c>
      <c r="G110" s="86">
        <v>23120</v>
      </c>
      <c r="H110" s="86">
        <v>1958</v>
      </c>
      <c r="I110" s="86">
        <v>1101</v>
      </c>
      <c r="J110" s="86"/>
      <c r="K110" s="86"/>
      <c r="L110" s="86"/>
      <c r="M110" s="86"/>
      <c r="N110" s="86">
        <v>1350</v>
      </c>
      <c r="O110" s="86">
        <v>1900</v>
      </c>
      <c r="P110" s="86">
        <v>750</v>
      </c>
      <c r="Q110" s="86"/>
      <c r="R110" s="86"/>
      <c r="S110" s="86"/>
      <c r="T110" s="86"/>
      <c r="U110" s="86">
        <f t="shared" si="1"/>
        <v>30179</v>
      </c>
      <c r="V110" s="86"/>
    </row>
    <row r="111" spans="1:22">
      <c r="A111" s="85">
        <v>109</v>
      </c>
      <c r="B111" s="86" t="s">
        <v>1287</v>
      </c>
      <c r="C111" s="87" t="s">
        <v>1508</v>
      </c>
      <c r="D111" s="96" t="s">
        <v>1394</v>
      </c>
      <c r="E111" s="96" t="s">
        <v>1395</v>
      </c>
      <c r="F111" s="87" t="s">
        <v>1509</v>
      </c>
      <c r="G111" s="86">
        <v>1288</v>
      </c>
      <c r="H111" s="86">
        <v>15715</v>
      </c>
      <c r="I111" s="86">
        <v>19552</v>
      </c>
      <c r="J111" s="86"/>
      <c r="K111" s="86"/>
      <c r="L111" s="86"/>
      <c r="M111" s="86"/>
      <c r="N111" s="86">
        <v>2100</v>
      </c>
      <c r="O111" s="86">
        <v>2100</v>
      </c>
      <c r="P111" s="86"/>
      <c r="Q111" s="86"/>
      <c r="R111" s="86"/>
      <c r="S111" s="86"/>
      <c r="T111" s="86"/>
      <c r="U111" s="86">
        <f t="shared" si="1"/>
        <v>40755</v>
      </c>
      <c r="V111" s="86"/>
    </row>
    <row r="112" spans="1:22">
      <c r="A112" s="85">
        <v>110</v>
      </c>
      <c r="B112" s="86" t="s">
        <v>1276</v>
      </c>
      <c r="C112" s="87" t="s">
        <v>1510</v>
      </c>
      <c r="D112" s="96" t="s">
        <v>1295</v>
      </c>
      <c r="E112" s="96" t="s">
        <v>1296</v>
      </c>
      <c r="F112" s="87" t="s">
        <v>1511</v>
      </c>
      <c r="G112" s="86">
        <v>7093</v>
      </c>
      <c r="H112" s="86">
        <v>6654</v>
      </c>
      <c r="I112" s="86"/>
      <c r="J112" s="86"/>
      <c r="K112" s="86"/>
      <c r="L112" s="86"/>
      <c r="M112" s="86"/>
      <c r="N112" s="86">
        <v>2100</v>
      </c>
      <c r="O112" s="86">
        <v>2100</v>
      </c>
      <c r="P112" s="86"/>
      <c r="Q112" s="86"/>
      <c r="R112" s="86"/>
      <c r="S112" s="86"/>
      <c r="T112" s="86"/>
      <c r="U112" s="86">
        <f t="shared" si="1"/>
        <v>17947</v>
      </c>
      <c r="V112" s="86"/>
    </row>
    <row r="113" spans="1:22">
      <c r="A113" s="86">
        <v>111</v>
      </c>
      <c r="B113" s="86" t="s">
        <v>56</v>
      </c>
      <c r="C113" s="87" t="s">
        <v>1512</v>
      </c>
      <c r="D113" s="96" t="s">
        <v>1317</v>
      </c>
      <c r="E113" s="96" t="s">
        <v>1318</v>
      </c>
      <c r="F113" s="87" t="s">
        <v>1513</v>
      </c>
      <c r="G113" s="86">
        <v>15053</v>
      </c>
      <c r="H113" s="86">
        <v>2596</v>
      </c>
      <c r="I113" s="86">
        <v>1088</v>
      </c>
      <c r="J113" s="86">
        <v>14263</v>
      </c>
      <c r="K113" s="86"/>
      <c r="L113" s="86"/>
      <c r="M113" s="86"/>
      <c r="N113" s="86">
        <v>1350</v>
      </c>
      <c r="O113" s="86">
        <v>2600</v>
      </c>
      <c r="P113" s="86"/>
      <c r="Q113" s="86"/>
      <c r="R113" s="86"/>
      <c r="S113" s="86"/>
      <c r="T113" s="86"/>
      <c r="U113" s="86">
        <f t="shared" si="1"/>
        <v>36950</v>
      </c>
      <c r="V113" s="86"/>
    </row>
    <row r="114" spans="1:22">
      <c r="A114" s="86">
        <v>112</v>
      </c>
      <c r="B114" s="86" t="s">
        <v>59</v>
      </c>
      <c r="C114" s="87" t="s">
        <v>1514</v>
      </c>
      <c r="D114" s="96" t="s">
        <v>1366</v>
      </c>
      <c r="E114" s="96" t="s">
        <v>1367</v>
      </c>
      <c r="F114" s="87" t="s">
        <v>1515</v>
      </c>
      <c r="G114" s="86">
        <v>7381</v>
      </c>
      <c r="H114" s="86"/>
      <c r="I114" s="86"/>
      <c r="J114" s="86"/>
      <c r="K114" s="86"/>
      <c r="L114" s="86"/>
      <c r="M114" s="86"/>
      <c r="N114" s="86">
        <v>1350</v>
      </c>
      <c r="O114" s="86"/>
      <c r="P114" s="86"/>
      <c r="Q114" s="86"/>
      <c r="R114" s="86"/>
      <c r="S114" s="86"/>
      <c r="T114" s="86"/>
      <c r="U114" s="86">
        <f t="shared" si="1"/>
        <v>8731</v>
      </c>
      <c r="V114" s="86"/>
    </row>
    <row r="115" spans="1:22">
      <c r="A115" s="85">
        <v>113</v>
      </c>
      <c r="B115" s="86" t="s">
        <v>1516</v>
      </c>
      <c r="C115" s="87" t="s">
        <v>1517</v>
      </c>
      <c r="D115" s="96" t="s">
        <v>1327</v>
      </c>
      <c r="E115" s="96" t="s">
        <v>1328</v>
      </c>
      <c r="F115" s="87" t="s">
        <v>1518</v>
      </c>
      <c r="G115" s="86">
        <v>3852</v>
      </c>
      <c r="H115" s="86"/>
      <c r="I115" s="86"/>
      <c r="J115" s="86"/>
      <c r="K115" s="86"/>
      <c r="L115" s="86"/>
      <c r="M115" s="86"/>
      <c r="N115" s="86">
        <v>2100</v>
      </c>
      <c r="O115" s="86"/>
      <c r="P115" s="86"/>
      <c r="Q115" s="86"/>
      <c r="R115" s="86"/>
      <c r="S115" s="86"/>
      <c r="T115" s="86"/>
      <c r="U115" s="86">
        <f t="shared" si="1"/>
        <v>5952</v>
      </c>
      <c r="V115" s="86"/>
    </row>
    <row r="116" spans="1:22">
      <c r="A116" s="85">
        <v>114</v>
      </c>
      <c r="B116" s="86" t="s">
        <v>1519</v>
      </c>
      <c r="C116" s="87" t="s">
        <v>1520</v>
      </c>
      <c r="D116" s="96" t="s">
        <v>1402</v>
      </c>
      <c r="E116" s="96" t="s">
        <v>1403</v>
      </c>
      <c r="F116" s="87" t="s">
        <v>1521</v>
      </c>
      <c r="G116" s="86">
        <v>1346</v>
      </c>
      <c r="H116" s="86"/>
      <c r="I116" s="86"/>
      <c r="J116" s="86"/>
      <c r="K116" s="86"/>
      <c r="L116" s="86"/>
      <c r="M116" s="86"/>
      <c r="N116" s="86">
        <v>750</v>
      </c>
      <c r="O116" s="86"/>
      <c r="P116" s="86"/>
      <c r="Q116" s="86"/>
      <c r="R116" s="86"/>
      <c r="S116" s="86"/>
      <c r="T116" s="86"/>
      <c r="U116" s="86">
        <f t="shared" si="1"/>
        <v>2096</v>
      </c>
      <c r="V116" s="86"/>
    </row>
    <row r="117" spans="1:22">
      <c r="A117" s="85">
        <v>115</v>
      </c>
      <c r="B117" s="86" t="s">
        <v>1522</v>
      </c>
      <c r="C117" s="87" t="s">
        <v>1523</v>
      </c>
      <c r="D117" s="96" t="s">
        <v>1322</v>
      </c>
      <c r="E117" s="96" t="s">
        <v>1323</v>
      </c>
      <c r="F117" s="87" t="s">
        <v>1524</v>
      </c>
      <c r="G117" s="86">
        <v>1069</v>
      </c>
      <c r="H117" s="86">
        <v>19062</v>
      </c>
      <c r="I117" s="86">
        <v>31546</v>
      </c>
      <c r="J117" s="86">
        <v>19536</v>
      </c>
      <c r="K117" s="86"/>
      <c r="L117" s="86"/>
      <c r="M117" s="86"/>
      <c r="N117" s="86">
        <v>3500</v>
      </c>
      <c r="O117" s="86">
        <v>2100</v>
      </c>
      <c r="P117" s="86">
        <v>1900</v>
      </c>
      <c r="Q117" s="86"/>
      <c r="R117" s="86"/>
      <c r="S117" s="86"/>
      <c r="T117" s="86"/>
      <c r="U117" s="86">
        <f t="shared" si="1"/>
        <v>78713</v>
      </c>
      <c r="V117" s="86"/>
    </row>
    <row r="118" spans="1:22">
      <c r="A118" s="85">
        <v>116</v>
      </c>
      <c r="B118" s="86" t="s">
        <v>1282</v>
      </c>
      <c r="C118" s="87" t="s">
        <v>1283</v>
      </c>
      <c r="D118" s="96" t="s">
        <v>1305</v>
      </c>
      <c r="E118" s="96" t="s">
        <v>1306</v>
      </c>
      <c r="F118" s="87" t="s">
        <v>1525</v>
      </c>
      <c r="G118" s="86">
        <v>1653</v>
      </c>
      <c r="H118" s="86"/>
      <c r="I118" s="86"/>
      <c r="J118" s="86"/>
      <c r="K118" s="86"/>
      <c r="L118" s="86"/>
      <c r="M118" s="86"/>
      <c r="N118" s="86">
        <v>1200</v>
      </c>
      <c r="O118" s="86"/>
      <c r="P118" s="86"/>
      <c r="Q118" s="86"/>
      <c r="R118" s="86"/>
      <c r="S118" s="86"/>
      <c r="T118" s="86"/>
      <c r="U118" s="86">
        <f t="shared" si="1"/>
        <v>2853</v>
      </c>
      <c r="V118" s="86"/>
    </row>
    <row r="119" spans="1:22">
      <c r="A119" s="85">
        <v>117</v>
      </c>
      <c r="B119" s="86" t="s">
        <v>1279</v>
      </c>
      <c r="C119" s="87" t="s">
        <v>1526</v>
      </c>
      <c r="D119" s="96" t="s">
        <v>1389</v>
      </c>
      <c r="E119" s="96" t="s">
        <v>1390</v>
      </c>
      <c r="F119" s="87" t="s">
        <v>1527</v>
      </c>
      <c r="G119" s="86">
        <v>15715</v>
      </c>
      <c r="H119" s="86">
        <v>1549</v>
      </c>
      <c r="I119" s="86">
        <v>4734</v>
      </c>
      <c r="J119" s="86"/>
      <c r="K119" s="86"/>
      <c r="L119" s="86"/>
      <c r="M119" s="86"/>
      <c r="N119" s="86">
        <v>2100</v>
      </c>
      <c r="O119" s="86">
        <v>1200</v>
      </c>
      <c r="P119" s="86">
        <v>2100</v>
      </c>
      <c r="Q119" s="86"/>
      <c r="R119" s="86"/>
      <c r="S119" s="86"/>
      <c r="T119" s="86"/>
      <c r="U119" s="86">
        <f t="shared" si="1"/>
        <v>27398</v>
      </c>
      <c r="V119" s="86"/>
    </row>
    <row r="120" spans="1:22">
      <c r="A120" s="85">
        <v>118</v>
      </c>
      <c r="B120" s="86" t="s">
        <v>1528</v>
      </c>
      <c r="C120" s="87" t="s">
        <v>1529</v>
      </c>
      <c r="D120" s="96" t="s">
        <v>1347</v>
      </c>
      <c r="E120" s="96" t="s">
        <v>1348</v>
      </c>
      <c r="F120" s="87" t="s">
        <v>1530</v>
      </c>
      <c r="G120" s="86">
        <v>863</v>
      </c>
      <c r="H120" s="86"/>
      <c r="I120" s="86"/>
      <c r="J120" s="86"/>
      <c r="K120" s="86"/>
      <c r="L120" s="86"/>
      <c r="M120" s="86"/>
      <c r="N120" s="86">
        <v>750</v>
      </c>
      <c r="O120" s="86"/>
      <c r="P120" s="86"/>
      <c r="Q120" s="86"/>
      <c r="R120" s="86"/>
      <c r="S120" s="86"/>
      <c r="T120" s="86"/>
      <c r="U120" s="86">
        <f t="shared" si="1"/>
        <v>1613</v>
      </c>
      <c r="V120" s="86"/>
    </row>
    <row r="121" spans="1:22">
      <c r="A121" s="85">
        <v>119</v>
      </c>
      <c r="B121" s="86" t="s">
        <v>1531</v>
      </c>
      <c r="C121" s="87" t="s">
        <v>1532</v>
      </c>
      <c r="D121" s="96" t="s">
        <v>1369</v>
      </c>
      <c r="E121" s="96" t="s">
        <v>1370</v>
      </c>
      <c r="F121" s="87" t="s">
        <v>1533</v>
      </c>
      <c r="G121" s="86">
        <v>952</v>
      </c>
      <c r="H121" s="86"/>
      <c r="I121" s="86"/>
      <c r="J121" s="86"/>
      <c r="K121" s="86"/>
      <c r="L121" s="86"/>
      <c r="M121" s="86"/>
      <c r="N121" s="86">
        <v>1350</v>
      </c>
      <c r="O121" s="86"/>
      <c r="P121" s="86"/>
      <c r="Q121" s="86"/>
      <c r="R121" s="86"/>
      <c r="S121" s="86"/>
      <c r="T121" s="86"/>
      <c r="U121" s="86">
        <f t="shared" si="1"/>
        <v>2302</v>
      </c>
      <c r="V121" s="86"/>
    </row>
    <row r="122" spans="1:22">
      <c r="A122" s="85">
        <v>120</v>
      </c>
      <c r="B122" s="86" t="s">
        <v>1219</v>
      </c>
      <c r="C122" s="87" t="s">
        <v>1220</v>
      </c>
      <c r="D122" s="96" t="s">
        <v>1312</v>
      </c>
      <c r="E122" s="96" t="s">
        <v>1313</v>
      </c>
      <c r="F122" s="87" t="s">
        <v>1534</v>
      </c>
      <c r="G122" s="86">
        <v>18361</v>
      </c>
      <c r="H122" s="86">
        <v>2275</v>
      </c>
      <c r="I122" s="86">
        <v>1408</v>
      </c>
      <c r="J122" s="86"/>
      <c r="K122" s="86"/>
      <c r="L122" s="86"/>
      <c r="M122" s="86"/>
      <c r="N122" s="86">
        <v>1350</v>
      </c>
      <c r="O122" s="86">
        <v>3050</v>
      </c>
      <c r="P122" s="86"/>
      <c r="Q122" s="86"/>
      <c r="R122" s="86"/>
      <c r="S122" s="86"/>
      <c r="T122" s="86"/>
      <c r="U122" s="86">
        <f t="shared" si="1"/>
        <v>26444</v>
      </c>
      <c r="V122" s="86"/>
    </row>
    <row r="123" spans="1:22">
      <c r="A123" s="85">
        <v>121</v>
      </c>
      <c r="B123" s="86" t="s">
        <v>1339</v>
      </c>
      <c r="C123" s="87" t="s">
        <v>1340</v>
      </c>
      <c r="D123" s="96" t="s">
        <v>1535</v>
      </c>
      <c r="E123" s="96" t="s">
        <v>1536</v>
      </c>
      <c r="F123" s="87" t="s">
        <v>1537</v>
      </c>
      <c r="G123" s="86">
        <v>5015</v>
      </c>
      <c r="H123" s="86"/>
      <c r="I123" s="86"/>
      <c r="J123" s="86"/>
      <c r="K123" s="86"/>
      <c r="L123" s="86"/>
      <c r="M123" s="86"/>
      <c r="N123" s="86">
        <v>2100</v>
      </c>
      <c r="O123" s="86"/>
      <c r="P123" s="86"/>
      <c r="Q123" s="86"/>
      <c r="R123" s="86"/>
      <c r="S123" s="86"/>
      <c r="T123" s="86"/>
      <c r="U123" s="86">
        <f t="shared" si="1"/>
        <v>7115</v>
      </c>
      <c r="V123" s="86"/>
    </row>
    <row r="124" spans="1:22">
      <c r="A124" s="86">
        <v>122</v>
      </c>
      <c r="B124" s="86" t="s">
        <v>61</v>
      </c>
      <c r="C124" s="87" t="s">
        <v>1538</v>
      </c>
      <c r="D124" s="96" t="s">
        <v>1332</v>
      </c>
      <c r="E124" s="96" t="s">
        <v>1333</v>
      </c>
      <c r="F124" s="87" t="s">
        <v>1539</v>
      </c>
      <c r="G124" s="86">
        <v>1386</v>
      </c>
      <c r="H124" s="86"/>
      <c r="I124" s="86"/>
      <c r="J124" s="86"/>
      <c r="K124" s="86"/>
      <c r="L124" s="86"/>
      <c r="M124" s="86"/>
      <c r="N124" s="86">
        <v>1350</v>
      </c>
      <c r="O124" s="86"/>
      <c r="P124" s="86"/>
      <c r="Q124" s="86"/>
      <c r="R124" s="86"/>
      <c r="S124" s="86"/>
      <c r="T124" s="86"/>
      <c r="U124" s="86">
        <f t="shared" si="1"/>
        <v>2736</v>
      </c>
      <c r="V124" s="86"/>
    </row>
    <row r="125" spans="1:22">
      <c r="A125" s="85">
        <v>123</v>
      </c>
      <c r="B125" s="86" t="s">
        <v>1540</v>
      </c>
      <c r="C125" s="87" t="s">
        <v>1541</v>
      </c>
      <c r="D125" s="96" t="s">
        <v>1542</v>
      </c>
      <c r="E125" s="96" t="s">
        <v>1543</v>
      </c>
      <c r="F125" s="87" t="s">
        <v>1544</v>
      </c>
      <c r="G125" s="86">
        <v>1670</v>
      </c>
      <c r="H125" s="86"/>
      <c r="I125" s="86"/>
      <c r="J125" s="86"/>
      <c r="K125" s="86"/>
      <c r="L125" s="86"/>
      <c r="M125" s="86"/>
      <c r="N125" s="86">
        <v>750</v>
      </c>
      <c r="O125" s="86"/>
      <c r="P125" s="86"/>
      <c r="Q125" s="86"/>
      <c r="R125" s="86"/>
      <c r="S125" s="86"/>
      <c r="T125" s="86"/>
      <c r="U125" s="86">
        <f t="shared" si="1"/>
        <v>2420</v>
      </c>
      <c r="V125" s="86"/>
    </row>
    <row r="126" spans="1:22">
      <c r="A126" s="85">
        <v>124</v>
      </c>
      <c r="B126" s="86" t="s">
        <v>1545</v>
      </c>
      <c r="C126" s="87" t="s">
        <v>1546</v>
      </c>
      <c r="D126" s="96" t="s">
        <v>1361</v>
      </c>
      <c r="E126" s="96" t="s">
        <v>1362</v>
      </c>
      <c r="F126" s="87" t="s">
        <v>1547</v>
      </c>
      <c r="G126" s="86">
        <v>3217</v>
      </c>
      <c r="H126" s="86"/>
      <c r="I126" s="86"/>
      <c r="J126" s="86"/>
      <c r="K126" s="86"/>
      <c r="L126" s="86"/>
      <c r="M126" s="86"/>
      <c r="N126" s="86">
        <v>2100</v>
      </c>
      <c r="O126" s="86"/>
      <c r="P126" s="86"/>
      <c r="Q126" s="86"/>
      <c r="R126" s="86"/>
      <c r="S126" s="86"/>
      <c r="T126" s="86"/>
      <c r="U126" s="86">
        <f t="shared" si="1"/>
        <v>5317</v>
      </c>
      <c r="V126" s="86"/>
    </row>
    <row r="127" spans="1:22">
      <c r="A127" s="85">
        <v>125</v>
      </c>
      <c r="B127" s="86" t="s">
        <v>1344</v>
      </c>
      <c r="C127" s="87" t="s">
        <v>1345</v>
      </c>
      <c r="D127" s="96" t="s">
        <v>1522</v>
      </c>
      <c r="E127" s="96" t="s">
        <v>1523</v>
      </c>
      <c r="F127" s="87" t="s">
        <v>1548</v>
      </c>
      <c r="G127" s="86">
        <v>6670</v>
      </c>
      <c r="H127" s="86">
        <v>8562</v>
      </c>
      <c r="I127" s="86">
        <v>1332</v>
      </c>
      <c r="J127" s="86"/>
      <c r="K127" s="86"/>
      <c r="L127" s="86"/>
      <c r="M127" s="86"/>
      <c r="N127" s="86">
        <v>2100</v>
      </c>
      <c r="O127" s="86">
        <v>2100</v>
      </c>
      <c r="P127" s="86">
        <v>750</v>
      </c>
      <c r="Q127" s="86"/>
      <c r="R127" s="86"/>
      <c r="S127" s="86"/>
      <c r="T127" s="86"/>
      <c r="U127" s="86">
        <f t="shared" si="1"/>
        <v>21514</v>
      </c>
      <c r="V127" s="86"/>
    </row>
    <row r="128" spans="1:22">
      <c r="A128" s="86">
        <v>126</v>
      </c>
      <c r="B128" s="86" t="s">
        <v>64</v>
      </c>
      <c r="C128" s="87" t="s">
        <v>1549</v>
      </c>
      <c r="D128" s="96" t="s">
        <v>1550</v>
      </c>
      <c r="E128" s="96" t="s">
        <v>1551</v>
      </c>
      <c r="F128" s="87" t="s">
        <v>1552</v>
      </c>
      <c r="G128" s="86">
        <v>1415</v>
      </c>
      <c r="H128" s="86">
        <v>1147</v>
      </c>
      <c r="I128" s="86"/>
      <c r="J128" s="86"/>
      <c r="K128" s="86"/>
      <c r="L128" s="86"/>
      <c r="M128" s="86"/>
      <c r="N128" s="86">
        <v>750</v>
      </c>
      <c r="O128" s="86"/>
      <c r="P128" s="86"/>
      <c r="Q128" s="86"/>
      <c r="R128" s="86"/>
      <c r="S128" s="86"/>
      <c r="T128" s="86"/>
      <c r="U128" s="86">
        <f t="shared" si="1"/>
        <v>3312</v>
      </c>
      <c r="V128" s="86"/>
    </row>
    <row r="129" spans="1:22">
      <c r="A129" s="85">
        <v>127</v>
      </c>
      <c r="B129" s="86" t="s">
        <v>1553</v>
      </c>
      <c r="C129" s="87" t="s">
        <v>1554</v>
      </c>
      <c r="D129" s="96" t="s">
        <v>1555</v>
      </c>
      <c r="E129" s="96" t="s">
        <v>1556</v>
      </c>
      <c r="F129" s="87" t="s">
        <v>1557</v>
      </c>
      <c r="G129" s="86">
        <v>671</v>
      </c>
      <c r="H129" s="86"/>
      <c r="I129" s="86"/>
      <c r="J129" s="86"/>
      <c r="K129" s="86"/>
      <c r="L129" s="86"/>
      <c r="M129" s="86"/>
      <c r="N129" s="86">
        <v>750</v>
      </c>
      <c r="O129" s="86"/>
      <c r="P129" s="86"/>
      <c r="Q129" s="86"/>
      <c r="R129" s="86"/>
      <c r="S129" s="86"/>
      <c r="T129" s="86"/>
      <c r="U129" s="86">
        <f t="shared" si="1"/>
        <v>1421</v>
      </c>
      <c r="V129" s="86"/>
    </row>
    <row r="130" spans="1:22">
      <c r="A130" s="85">
        <v>128</v>
      </c>
      <c r="B130" s="86" t="s">
        <v>1224</v>
      </c>
      <c r="C130" s="87" t="s">
        <v>1225</v>
      </c>
      <c r="D130" s="96" t="s">
        <v>1558</v>
      </c>
      <c r="E130" s="96" t="s">
        <v>1559</v>
      </c>
      <c r="F130" s="87" t="s">
        <v>1560</v>
      </c>
      <c r="G130" s="86">
        <v>16830</v>
      </c>
      <c r="H130" s="86">
        <v>1406</v>
      </c>
      <c r="I130" s="86"/>
      <c r="J130" s="86"/>
      <c r="K130" s="86"/>
      <c r="L130" s="86"/>
      <c r="M130" s="86"/>
      <c r="N130" s="86">
        <v>2600</v>
      </c>
      <c r="O130" s="86"/>
      <c r="P130" s="86"/>
      <c r="Q130" s="86"/>
      <c r="R130" s="86"/>
      <c r="S130" s="86"/>
      <c r="T130" s="86"/>
      <c r="U130" s="86">
        <f t="shared" si="1"/>
        <v>20836</v>
      </c>
      <c r="V130" s="86"/>
    </row>
    <row r="131" spans="1:22">
      <c r="A131" s="86">
        <v>129</v>
      </c>
      <c r="B131" s="86" t="s">
        <v>67</v>
      </c>
      <c r="C131" s="87" t="s">
        <v>1561</v>
      </c>
      <c r="D131" s="96" t="s">
        <v>1562</v>
      </c>
      <c r="E131" s="96" t="s">
        <v>1563</v>
      </c>
      <c r="F131" s="87" t="s">
        <v>1564</v>
      </c>
      <c r="G131" s="86">
        <v>2495</v>
      </c>
      <c r="H131" s="86">
        <v>915</v>
      </c>
      <c r="I131" s="86"/>
      <c r="J131" s="86"/>
      <c r="K131" s="86"/>
      <c r="L131" s="86"/>
      <c r="M131" s="86"/>
      <c r="N131" s="86">
        <v>600</v>
      </c>
      <c r="O131" s="86">
        <v>1200</v>
      </c>
      <c r="P131" s="86"/>
      <c r="Q131" s="86"/>
      <c r="R131" s="86"/>
      <c r="S131" s="86"/>
      <c r="T131" s="86"/>
      <c r="U131" s="86">
        <f t="shared" si="1"/>
        <v>5210</v>
      </c>
      <c r="V131" s="86"/>
    </row>
    <row r="132" spans="1:22">
      <c r="A132" s="85">
        <v>130</v>
      </c>
      <c r="B132" s="86" t="s">
        <v>1565</v>
      </c>
      <c r="C132" s="87" t="s">
        <v>1566</v>
      </c>
      <c r="D132" s="96" t="s">
        <v>1567</v>
      </c>
      <c r="E132" s="96" t="s">
        <v>1568</v>
      </c>
      <c r="F132" s="87" t="s">
        <v>1569</v>
      </c>
      <c r="G132" s="86">
        <v>14996</v>
      </c>
      <c r="H132" s="86"/>
      <c r="I132" s="86"/>
      <c r="J132" s="86"/>
      <c r="K132" s="86"/>
      <c r="L132" s="86"/>
      <c r="M132" s="86"/>
      <c r="N132" s="86">
        <v>2100</v>
      </c>
      <c r="O132" s="86"/>
      <c r="P132" s="86"/>
      <c r="Q132" s="86"/>
      <c r="R132" s="86"/>
      <c r="S132" s="86"/>
      <c r="T132" s="86"/>
      <c r="U132" s="86">
        <f t="shared" ref="U132:U165" si="2">SUM(G132:S132)</f>
        <v>17096</v>
      </c>
      <c r="V132" s="86"/>
    </row>
    <row r="133" spans="1:22">
      <c r="A133" s="86">
        <v>131</v>
      </c>
      <c r="B133" s="86" t="s">
        <v>69</v>
      </c>
      <c r="C133" s="87" t="s">
        <v>1570</v>
      </c>
      <c r="D133" s="96" t="s">
        <v>1571</v>
      </c>
      <c r="E133" s="96" t="s">
        <v>1572</v>
      </c>
      <c r="F133" s="87" t="s">
        <v>1573</v>
      </c>
      <c r="G133" s="86">
        <v>6502</v>
      </c>
      <c r="H133" s="86"/>
      <c r="I133" s="86"/>
      <c r="J133" s="86"/>
      <c r="K133" s="86"/>
      <c r="L133" s="86"/>
      <c r="M133" s="86"/>
      <c r="N133" s="86">
        <v>2100</v>
      </c>
      <c r="O133" s="86"/>
      <c r="P133" s="86"/>
      <c r="Q133" s="86"/>
      <c r="R133" s="86"/>
      <c r="S133" s="86"/>
      <c r="T133" s="86"/>
      <c r="U133" s="86">
        <f t="shared" si="2"/>
        <v>8602</v>
      </c>
      <c r="V133" s="86"/>
    </row>
    <row r="134" spans="1:22">
      <c r="A134" s="85">
        <v>132</v>
      </c>
      <c r="B134" s="86" t="s">
        <v>1574</v>
      </c>
      <c r="C134" s="87" t="s">
        <v>1575</v>
      </c>
      <c r="D134" s="96" t="s">
        <v>1576</v>
      </c>
      <c r="E134" s="96" t="s">
        <v>1577</v>
      </c>
      <c r="F134" s="87" t="s">
        <v>1578</v>
      </c>
      <c r="G134" s="86">
        <v>5736</v>
      </c>
      <c r="H134" s="86"/>
      <c r="I134" s="86"/>
      <c r="J134" s="86"/>
      <c r="K134" s="86"/>
      <c r="L134" s="86"/>
      <c r="M134" s="86"/>
      <c r="N134" s="86">
        <v>1350</v>
      </c>
      <c r="O134" s="86"/>
      <c r="P134" s="86"/>
      <c r="Q134" s="86"/>
      <c r="R134" s="86"/>
      <c r="S134" s="86"/>
      <c r="T134" s="86"/>
      <c r="U134" s="86">
        <f t="shared" si="2"/>
        <v>7086</v>
      </c>
      <c r="V134" s="86"/>
    </row>
    <row r="135" spans="1:22">
      <c r="A135" s="86">
        <v>133</v>
      </c>
      <c r="B135" s="86" t="s">
        <v>71</v>
      </c>
      <c r="C135" s="87" t="s">
        <v>1579</v>
      </c>
      <c r="D135" s="96" t="s">
        <v>1580</v>
      </c>
      <c r="E135" s="96" t="s">
        <v>1581</v>
      </c>
      <c r="F135" s="87" t="s">
        <v>1582</v>
      </c>
      <c r="G135" s="86">
        <v>10561</v>
      </c>
      <c r="H135" s="86"/>
      <c r="I135" s="86"/>
      <c r="J135" s="86"/>
      <c r="K135" s="86"/>
      <c r="L135" s="86"/>
      <c r="M135" s="86"/>
      <c r="N135" s="86">
        <v>1650</v>
      </c>
      <c r="O135" s="86"/>
      <c r="P135" s="86"/>
      <c r="Q135" s="86"/>
      <c r="R135" s="86"/>
      <c r="S135" s="86"/>
      <c r="T135" s="86"/>
      <c r="U135" s="86">
        <f t="shared" si="2"/>
        <v>12211</v>
      </c>
      <c r="V135" s="86"/>
    </row>
    <row r="136" spans="1:22">
      <c r="A136" s="86">
        <v>134</v>
      </c>
      <c r="B136" s="86" t="s">
        <v>73</v>
      </c>
      <c r="C136" s="87" t="s">
        <v>1583</v>
      </c>
      <c r="D136" s="96" t="s">
        <v>1584</v>
      </c>
      <c r="E136" s="96" t="s">
        <v>1585</v>
      </c>
      <c r="F136" s="87" t="s">
        <v>1586</v>
      </c>
      <c r="G136" s="86">
        <v>881</v>
      </c>
      <c r="H136" s="86">
        <v>2047</v>
      </c>
      <c r="I136" s="86">
        <v>1566</v>
      </c>
      <c r="J136" s="86"/>
      <c r="K136" s="86"/>
      <c r="L136" s="86"/>
      <c r="M136" s="86"/>
      <c r="N136" s="86">
        <v>1200</v>
      </c>
      <c r="O136" s="86">
        <v>1350</v>
      </c>
      <c r="P136" s="86"/>
      <c r="Q136" s="86"/>
      <c r="R136" s="86"/>
      <c r="S136" s="86"/>
      <c r="T136" s="86"/>
      <c r="U136" s="86">
        <f t="shared" si="2"/>
        <v>7044</v>
      </c>
      <c r="V136" s="86"/>
    </row>
    <row r="137" spans="1:22">
      <c r="A137" s="86">
        <v>135</v>
      </c>
      <c r="B137" s="86" t="s">
        <v>76</v>
      </c>
      <c r="C137" s="87" t="s">
        <v>1587</v>
      </c>
      <c r="D137" s="96" t="s">
        <v>1588</v>
      </c>
      <c r="E137" s="96" t="s">
        <v>1589</v>
      </c>
      <c r="F137" s="87" t="s">
        <v>1590</v>
      </c>
      <c r="G137" s="86">
        <v>1723</v>
      </c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>
        <f t="shared" si="2"/>
        <v>1723</v>
      </c>
      <c r="V137" s="86"/>
    </row>
    <row r="138" spans="1:22">
      <c r="A138" s="85">
        <v>136</v>
      </c>
      <c r="B138" s="86" t="s">
        <v>1555</v>
      </c>
      <c r="C138" s="87" t="s">
        <v>1556</v>
      </c>
      <c r="D138" s="96" t="s">
        <v>343</v>
      </c>
      <c r="E138" s="96" t="s">
        <v>1591</v>
      </c>
      <c r="F138" s="87" t="s">
        <v>1592</v>
      </c>
      <c r="G138" s="86">
        <v>16410</v>
      </c>
      <c r="H138" s="86">
        <v>20251</v>
      </c>
      <c r="I138" s="86"/>
      <c r="J138" s="86"/>
      <c r="K138" s="86"/>
      <c r="L138" s="86"/>
      <c r="M138" s="86"/>
      <c r="N138" s="86">
        <v>2100</v>
      </c>
      <c r="O138" s="86"/>
      <c r="P138" s="86"/>
      <c r="Q138" s="86"/>
      <c r="R138" s="86"/>
      <c r="S138" s="86"/>
      <c r="T138" s="86"/>
      <c r="U138" s="86">
        <f t="shared" si="2"/>
        <v>38761</v>
      </c>
      <c r="V138" s="86"/>
    </row>
    <row r="139" spans="1:22">
      <c r="A139" s="85">
        <v>137</v>
      </c>
      <c r="B139" s="86" t="s">
        <v>1593</v>
      </c>
      <c r="C139" s="87" t="s">
        <v>1594</v>
      </c>
      <c r="D139" s="96" t="s">
        <v>1593</v>
      </c>
      <c r="E139" s="96" t="s">
        <v>1594</v>
      </c>
      <c r="F139" s="87" t="s">
        <v>1595</v>
      </c>
      <c r="G139" s="86">
        <v>3055</v>
      </c>
      <c r="H139" s="86">
        <v>1053</v>
      </c>
      <c r="I139" s="86"/>
      <c r="J139" s="86"/>
      <c r="K139" s="86"/>
      <c r="L139" s="86"/>
      <c r="M139" s="86"/>
      <c r="N139" s="86">
        <v>1650</v>
      </c>
      <c r="O139" s="86"/>
      <c r="P139" s="86"/>
      <c r="Q139" s="86"/>
      <c r="R139" s="86"/>
      <c r="S139" s="86"/>
      <c r="T139" s="86"/>
      <c r="U139" s="86">
        <f t="shared" si="2"/>
        <v>5758</v>
      </c>
      <c r="V139" s="86"/>
    </row>
    <row r="140" spans="1:22">
      <c r="A140" s="85">
        <v>138</v>
      </c>
      <c r="B140" s="86" t="s">
        <v>1550</v>
      </c>
      <c r="C140" s="87" t="s">
        <v>1551</v>
      </c>
      <c r="D140" s="96" t="s">
        <v>1596</v>
      </c>
      <c r="E140" s="96" t="s">
        <v>1597</v>
      </c>
      <c r="F140" s="87" t="s">
        <v>1598</v>
      </c>
      <c r="G140" s="86">
        <v>13806</v>
      </c>
      <c r="H140" s="86">
        <v>10561</v>
      </c>
      <c r="I140" s="86">
        <v>1186</v>
      </c>
      <c r="J140" s="86"/>
      <c r="K140" s="86"/>
      <c r="L140" s="86"/>
      <c r="M140" s="86"/>
      <c r="N140" s="86">
        <v>1350</v>
      </c>
      <c r="O140" s="86"/>
      <c r="P140" s="86"/>
      <c r="Q140" s="86"/>
      <c r="R140" s="86"/>
      <c r="S140" s="86"/>
      <c r="T140" s="86"/>
      <c r="U140" s="86">
        <f t="shared" si="2"/>
        <v>26903</v>
      </c>
      <c r="V140" s="86"/>
    </row>
    <row r="141" spans="1:22">
      <c r="A141" s="85">
        <v>139</v>
      </c>
      <c r="B141" s="86" t="s">
        <v>1584</v>
      </c>
      <c r="C141" s="87" t="s">
        <v>1585</v>
      </c>
      <c r="D141" s="96" t="s">
        <v>1599</v>
      </c>
      <c r="E141" s="96" t="s">
        <v>1600</v>
      </c>
      <c r="F141" s="87" t="s">
        <v>1601</v>
      </c>
      <c r="G141" s="86">
        <v>10561</v>
      </c>
      <c r="H141" s="86"/>
      <c r="I141" s="86"/>
      <c r="J141" s="86"/>
      <c r="K141" s="86"/>
      <c r="L141" s="86"/>
      <c r="M141" s="86"/>
      <c r="N141" s="86">
        <v>1350</v>
      </c>
      <c r="O141" s="86"/>
      <c r="P141" s="86"/>
      <c r="Q141" s="86"/>
      <c r="R141" s="86"/>
      <c r="S141" s="86"/>
      <c r="T141" s="86"/>
      <c r="U141" s="86">
        <f t="shared" si="2"/>
        <v>11911</v>
      </c>
      <c r="V141" s="86"/>
    </row>
    <row r="142" spans="1:22">
      <c r="A142" s="85">
        <v>140</v>
      </c>
      <c r="B142" s="86" t="s">
        <v>1599</v>
      </c>
      <c r="C142" s="87" t="s">
        <v>1600</v>
      </c>
      <c r="D142" s="96" t="s">
        <v>1602</v>
      </c>
      <c r="E142" s="96" t="s">
        <v>1603</v>
      </c>
      <c r="F142" s="87" t="s">
        <v>1604</v>
      </c>
      <c r="G142" s="86">
        <v>1117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>
        <f t="shared" si="2"/>
        <v>1117</v>
      </c>
      <c r="V142" s="86"/>
    </row>
    <row r="143" spans="1:22">
      <c r="A143" s="85">
        <v>141</v>
      </c>
      <c r="B143" s="86" t="s">
        <v>1605</v>
      </c>
      <c r="C143" s="87" t="s">
        <v>1606</v>
      </c>
      <c r="D143" s="96" t="s">
        <v>1574</v>
      </c>
      <c r="E143" s="96" t="s">
        <v>1575</v>
      </c>
      <c r="F143" s="87" t="s">
        <v>1607</v>
      </c>
      <c r="G143" s="86">
        <v>954</v>
      </c>
      <c r="H143" s="86">
        <v>5736</v>
      </c>
      <c r="I143" s="86"/>
      <c r="J143" s="86"/>
      <c r="K143" s="86"/>
      <c r="L143" s="86"/>
      <c r="M143" s="86"/>
      <c r="N143" s="86">
        <v>1350</v>
      </c>
      <c r="O143" s="86"/>
      <c r="P143" s="86"/>
      <c r="Q143" s="86"/>
      <c r="R143" s="86"/>
      <c r="S143" s="86"/>
      <c r="T143" s="86"/>
      <c r="U143" s="86">
        <f t="shared" si="2"/>
        <v>8040</v>
      </c>
      <c r="V143" s="86"/>
    </row>
    <row r="144" spans="1:22">
      <c r="A144" s="85">
        <v>142</v>
      </c>
      <c r="B144" s="86" t="s">
        <v>1608</v>
      </c>
      <c r="C144" s="87" t="s">
        <v>1609</v>
      </c>
      <c r="D144" s="96" t="s">
        <v>1610</v>
      </c>
      <c r="E144" s="96" t="s">
        <v>1611</v>
      </c>
      <c r="F144" s="87" t="s">
        <v>1612</v>
      </c>
      <c r="G144" s="86">
        <v>2887</v>
      </c>
      <c r="H144" s="86">
        <v>1341</v>
      </c>
      <c r="I144" s="86">
        <v>1077</v>
      </c>
      <c r="J144" s="86"/>
      <c r="K144" s="86"/>
      <c r="L144" s="86"/>
      <c r="M144" s="86"/>
      <c r="N144" s="86">
        <v>800</v>
      </c>
      <c r="O144" s="86">
        <v>800</v>
      </c>
      <c r="P144" s="86">
        <v>600</v>
      </c>
      <c r="Q144" s="86"/>
      <c r="R144" s="86"/>
      <c r="S144" s="86"/>
      <c r="T144" s="86"/>
      <c r="U144" s="86">
        <f t="shared" si="2"/>
        <v>7505</v>
      </c>
      <c r="V144" s="86"/>
    </row>
    <row r="145" spans="1:22">
      <c r="A145" s="85">
        <v>143</v>
      </c>
      <c r="B145" s="86" t="s">
        <v>1613</v>
      </c>
      <c r="C145" s="87" t="s">
        <v>1614</v>
      </c>
      <c r="D145" s="96" t="s">
        <v>1613</v>
      </c>
      <c r="E145" s="96" t="s">
        <v>1614</v>
      </c>
      <c r="F145" s="87" t="s">
        <v>1615</v>
      </c>
      <c r="G145" s="86">
        <v>18757</v>
      </c>
      <c r="H145" s="86">
        <v>977</v>
      </c>
      <c r="I145" s="86">
        <v>977</v>
      </c>
      <c r="J145" s="86"/>
      <c r="K145" s="86"/>
      <c r="L145" s="86"/>
      <c r="M145" s="86"/>
      <c r="N145" s="86">
        <v>2700</v>
      </c>
      <c r="O145" s="86"/>
      <c r="P145" s="86"/>
      <c r="Q145" s="86"/>
      <c r="R145" s="86"/>
      <c r="S145" s="86"/>
      <c r="T145" s="86"/>
      <c r="U145" s="86">
        <f t="shared" si="2"/>
        <v>23411</v>
      </c>
      <c r="V145" s="86"/>
    </row>
    <row r="146" spans="1:22">
      <c r="A146" s="86">
        <v>144</v>
      </c>
      <c r="B146" s="86" t="s">
        <v>78</v>
      </c>
      <c r="C146" s="87" t="s">
        <v>1616</v>
      </c>
      <c r="D146" s="96" t="s">
        <v>1605</v>
      </c>
      <c r="E146" s="96" t="s">
        <v>1606</v>
      </c>
      <c r="F146" s="87" t="s">
        <v>1617</v>
      </c>
      <c r="G146" s="86">
        <v>1199</v>
      </c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>
        <f t="shared" si="2"/>
        <v>1199</v>
      </c>
      <c r="V146" s="86"/>
    </row>
    <row r="147" spans="1:22">
      <c r="A147" s="85">
        <v>145</v>
      </c>
      <c r="B147" s="86" t="s">
        <v>1576</v>
      </c>
      <c r="C147" s="87" t="s">
        <v>1577</v>
      </c>
      <c r="D147" s="96" t="s">
        <v>1618</v>
      </c>
      <c r="E147" s="96" t="s">
        <v>1619</v>
      </c>
      <c r="F147" s="87" t="s">
        <v>1620</v>
      </c>
      <c r="G147" s="86">
        <v>1199</v>
      </c>
      <c r="H147" s="86">
        <v>27943</v>
      </c>
      <c r="I147" s="86">
        <v>20279</v>
      </c>
      <c r="J147" s="86"/>
      <c r="K147" s="86"/>
      <c r="L147" s="86"/>
      <c r="M147" s="86"/>
      <c r="N147" s="86">
        <v>3200</v>
      </c>
      <c r="O147" s="86"/>
      <c r="P147" s="86">
        <v>2600</v>
      </c>
      <c r="Q147" s="86"/>
      <c r="R147" s="86"/>
      <c r="S147" s="86"/>
      <c r="T147" s="86"/>
      <c r="U147" s="86">
        <f t="shared" si="2"/>
        <v>55221</v>
      </c>
      <c r="V147" s="86"/>
    </row>
    <row r="148" spans="1:22">
      <c r="A148" s="85">
        <v>146</v>
      </c>
      <c r="B148" s="86" t="s">
        <v>1562</v>
      </c>
      <c r="C148" s="87" t="s">
        <v>1563</v>
      </c>
      <c r="D148" s="96" t="s">
        <v>1621</v>
      </c>
      <c r="E148" s="96" t="s">
        <v>1622</v>
      </c>
      <c r="F148" s="87" t="s">
        <v>1623</v>
      </c>
      <c r="G148" s="86">
        <v>17964</v>
      </c>
      <c r="H148" s="86">
        <v>8665</v>
      </c>
      <c r="I148" s="86">
        <v>1069</v>
      </c>
      <c r="J148" s="86"/>
      <c r="K148" s="86"/>
      <c r="L148" s="86"/>
      <c r="M148" s="86"/>
      <c r="N148" s="86">
        <v>2100</v>
      </c>
      <c r="O148" s="86">
        <v>2100</v>
      </c>
      <c r="P148" s="86"/>
      <c r="Q148" s="86"/>
      <c r="R148" s="86"/>
      <c r="S148" s="86"/>
      <c r="T148" s="86"/>
      <c r="U148" s="86">
        <f t="shared" si="2"/>
        <v>31898</v>
      </c>
      <c r="V148" s="86"/>
    </row>
    <row r="149" spans="1:22">
      <c r="A149" s="85">
        <v>147</v>
      </c>
      <c r="B149" s="86" t="s">
        <v>343</v>
      </c>
      <c r="C149" s="87" t="s">
        <v>1591</v>
      </c>
      <c r="D149" s="96" t="s">
        <v>1624</v>
      </c>
      <c r="E149" s="96" t="s">
        <v>1625</v>
      </c>
      <c r="F149" s="87" t="s">
        <v>1626</v>
      </c>
      <c r="G149" s="86">
        <v>12392</v>
      </c>
      <c r="H149" s="86">
        <v>1234</v>
      </c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>
        <f t="shared" si="2"/>
        <v>13626</v>
      </c>
      <c r="V149" s="86"/>
    </row>
    <row r="150" spans="1:22">
      <c r="A150" s="86">
        <v>148</v>
      </c>
      <c r="B150" s="86" t="s">
        <v>81</v>
      </c>
      <c r="C150" s="87" t="s">
        <v>1627</v>
      </c>
      <c r="D150" s="96" t="s">
        <v>1285</v>
      </c>
      <c r="E150" s="96" t="s">
        <v>1286</v>
      </c>
      <c r="F150" s="87" t="s">
        <v>1628</v>
      </c>
      <c r="G150" s="86">
        <v>40916</v>
      </c>
      <c r="H150" s="86"/>
      <c r="I150" s="86"/>
      <c r="J150" s="86"/>
      <c r="K150" s="86"/>
      <c r="L150" s="86"/>
      <c r="M150" s="86"/>
      <c r="N150" s="86">
        <v>3500</v>
      </c>
      <c r="O150" s="86"/>
      <c r="P150" s="86"/>
      <c r="Q150" s="86"/>
      <c r="R150" s="86"/>
      <c r="S150" s="86"/>
      <c r="T150" s="86"/>
      <c r="U150" s="86">
        <f t="shared" si="2"/>
        <v>44416</v>
      </c>
      <c r="V150" s="86"/>
    </row>
    <row r="151" spans="1:22">
      <c r="A151" s="85">
        <v>149</v>
      </c>
      <c r="B151" s="86" t="s">
        <v>1629</v>
      </c>
      <c r="C151" s="87" t="s">
        <v>1630</v>
      </c>
      <c r="D151" s="96" t="s">
        <v>1300</v>
      </c>
      <c r="E151" s="96" t="s">
        <v>1301</v>
      </c>
      <c r="F151" s="87" t="s">
        <v>1631</v>
      </c>
      <c r="G151" s="86">
        <v>2490</v>
      </c>
      <c r="H151" s="86">
        <v>1441</v>
      </c>
      <c r="I151" s="86"/>
      <c r="J151" s="86"/>
      <c r="K151" s="86"/>
      <c r="L151" s="86"/>
      <c r="M151" s="86"/>
      <c r="N151" s="86">
        <v>1350</v>
      </c>
      <c r="O151" s="86">
        <v>1350</v>
      </c>
      <c r="P151" s="86"/>
      <c r="Q151" s="86"/>
      <c r="R151" s="86"/>
      <c r="S151" s="86"/>
      <c r="T151" s="86"/>
      <c r="U151" s="86">
        <f t="shared" si="2"/>
        <v>6631</v>
      </c>
      <c r="V151" s="86"/>
    </row>
    <row r="152" spans="1:22">
      <c r="A152" s="86">
        <v>150</v>
      </c>
      <c r="B152" s="86" t="s">
        <v>84</v>
      </c>
      <c r="C152" s="87" t="s">
        <v>1632</v>
      </c>
      <c r="D152" s="96" t="s">
        <v>1407</v>
      </c>
      <c r="E152" s="96" t="s">
        <v>1408</v>
      </c>
      <c r="F152" s="87" t="s">
        <v>1633</v>
      </c>
      <c r="G152" s="86">
        <v>1306</v>
      </c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>
        <f t="shared" si="2"/>
        <v>1306</v>
      </c>
      <c r="V152" s="86"/>
    </row>
    <row r="153" spans="1:22">
      <c r="A153" s="85">
        <v>151</v>
      </c>
      <c r="B153" s="86" t="s">
        <v>1567</v>
      </c>
      <c r="C153" s="87" t="s">
        <v>1568</v>
      </c>
      <c r="D153" s="96" t="s">
        <v>1384</v>
      </c>
      <c r="E153" s="96" t="s">
        <v>1385</v>
      </c>
      <c r="F153" s="87" t="s">
        <v>1634</v>
      </c>
      <c r="G153" s="86">
        <v>30068</v>
      </c>
      <c r="H153" s="86">
        <v>1064</v>
      </c>
      <c r="I153" s="86">
        <v>1315</v>
      </c>
      <c r="J153" s="86"/>
      <c r="K153" s="86"/>
      <c r="L153" s="86"/>
      <c r="M153" s="86"/>
      <c r="N153" s="86">
        <v>3200</v>
      </c>
      <c r="O153" s="86"/>
      <c r="P153" s="86"/>
      <c r="Q153" s="86"/>
      <c r="R153" s="86"/>
      <c r="S153" s="86"/>
      <c r="T153" s="86"/>
      <c r="U153" s="86">
        <f t="shared" si="2"/>
        <v>35647</v>
      </c>
      <c r="V153" s="86"/>
    </row>
    <row r="154" spans="1:22">
      <c r="A154" s="85">
        <v>152</v>
      </c>
      <c r="B154" s="86" t="s">
        <v>1618</v>
      </c>
      <c r="C154" s="87" t="s">
        <v>1619</v>
      </c>
      <c r="D154" s="96" t="s">
        <v>1337</v>
      </c>
      <c r="E154" s="96" t="s">
        <v>1338</v>
      </c>
      <c r="F154" s="87" t="s">
        <v>1635</v>
      </c>
      <c r="G154" s="86">
        <v>1355</v>
      </c>
      <c r="H154" s="86">
        <v>35500</v>
      </c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>
        <f t="shared" si="2"/>
        <v>36855</v>
      </c>
      <c r="V154" s="86"/>
    </row>
    <row r="155" spans="1:22">
      <c r="A155" s="85">
        <v>153</v>
      </c>
      <c r="B155" s="86" t="s">
        <v>1596</v>
      </c>
      <c r="C155" s="87" t="s">
        <v>1597</v>
      </c>
      <c r="D155" s="96" t="s">
        <v>1545</v>
      </c>
      <c r="E155" s="96" t="s">
        <v>1546</v>
      </c>
      <c r="F155" s="87" t="s">
        <v>1636</v>
      </c>
      <c r="G155" s="86">
        <v>1069</v>
      </c>
      <c r="H155" s="86">
        <v>14637</v>
      </c>
      <c r="I155" s="86">
        <v>15715</v>
      </c>
      <c r="J155" s="86"/>
      <c r="K155" s="86"/>
      <c r="L155" s="86"/>
      <c r="M155" s="86"/>
      <c r="N155" s="86">
        <v>2800</v>
      </c>
      <c r="O155" s="86"/>
      <c r="P155" s="86"/>
      <c r="Q155" s="86"/>
      <c r="R155" s="86"/>
      <c r="S155" s="86"/>
      <c r="T155" s="86"/>
      <c r="U155" s="86">
        <f t="shared" si="2"/>
        <v>34221</v>
      </c>
      <c r="V155" s="86"/>
    </row>
    <row r="156" spans="1:22">
      <c r="A156" s="86">
        <v>154</v>
      </c>
      <c r="B156" s="86" t="s">
        <v>87</v>
      </c>
      <c r="C156" s="87" t="s">
        <v>1637</v>
      </c>
      <c r="D156" s="96" t="s">
        <v>1342</v>
      </c>
      <c r="E156" s="96" t="s">
        <v>1343</v>
      </c>
      <c r="F156" s="87" t="s">
        <v>1638</v>
      </c>
      <c r="G156" s="86">
        <v>16716</v>
      </c>
      <c r="H156" s="86">
        <v>1004</v>
      </c>
      <c r="I156" s="86">
        <v>1516</v>
      </c>
      <c r="J156" s="86"/>
      <c r="K156" s="86"/>
      <c r="L156" s="86"/>
      <c r="M156" s="86"/>
      <c r="N156" s="86">
        <v>1200</v>
      </c>
      <c r="O156" s="86"/>
      <c r="P156" s="86"/>
      <c r="Q156" s="86"/>
      <c r="R156" s="86"/>
      <c r="S156" s="86"/>
      <c r="T156" s="86"/>
      <c r="U156" s="86">
        <f t="shared" si="2"/>
        <v>20436</v>
      </c>
      <c r="V156" s="86"/>
    </row>
    <row r="157" spans="1:22">
      <c r="A157" s="86">
        <v>155</v>
      </c>
      <c r="B157" s="86" t="s">
        <v>1639</v>
      </c>
      <c r="C157" s="87" t="s">
        <v>1640</v>
      </c>
      <c r="D157" s="96" t="s">
        <v>1641</v>
      </c>
      <c r="E157" s="96" t="s">
        <v>1642</v>
      </c>
      <c r="F157" s="87" t="s">
        <v>1643</v>
      </c>
      <c r="G157" s="86">
        <v>954</v>
      </c>
      <c r="H157" s="86">
        <v>17748</v>
      </c>
      <c r="I157" s="86">
        <v>1069</v>
      </c>
      <c r="J157" s="86"/>
      <c r="K157" s="86"/>
      <c r="L157" s="86"/>
      <c r="M157" s="86"/>
      <c r="N157" s="86">
        <v>954</v>
      </c>
      <c r="O157" s="86"/>
      <c r="P157" s="86"/>
      <c r="Q157" s="86"/>
      <c r="R157" s="86"/>
      <c r="S157" s="86"/>
      <c r="T157" s="86"/>
      <c r="U157" s="86">
        <f t="shared" si="2"/>
        <v>20725</v>
      </c>
      <c r="V157" s="86"/>
    </row>
    <row r="158" spans="1:22">
      <c r="A158" s="85">
        <v>156</v>
      </c>
      <c r="B158" s="86" t="s">
        <v>1644</v>
      </c>
      <c r="C158" s="87" t="s">
        <v>1645</v>
      </c>
      <c r="D158" s="96" t="s">
        <v>1352</v>
      </c>
      <c r="E158" s="96" t="s">
        <v>1353</v>
      </c>
      <c r="F158" s="87" t="s">
        <v>1646</v>
      </c>
      <c r="G158" s="86">
        <v>1653</v>
      </c>
      <c r="H158" s="86">
        <v>28220</v>
      </c>
      <c r="I158" s="86"/>
      <c r="J158" s="86"/>
      <c r="K158" s="86"/>
      <c r="L158" s="86"/>
      <c r="M158" s="86"/>
      <c r="N158" s="86">
        <v>2800</v>
      </c>
      <c r="O158" s="86"/>
      <c r="P158" s="86"/>
      <c r="Q158" s="86"/>
      <c r="R158" s="86"/>
      <c r="S158" s="86"/>
      <c r="T158" s="86"/>
      <c r="U158" s="86">
        <f t="shared" si="2"/>
        <v>32673</v>
      </c>
      <c r="V158" s="86"/>
    </row>
    <row r="159" spans="1:22">
      <c r="A159" s="85">
        <v>157</v>
      </c>
      <c r="B159" s="86" t="s">
        <v>1588</v>
      </c>
      <c r="C159" s="87" t="s">
        <v>1589</v>
      </c>
      <c r="D159" s="96" t="s">
        <v>1565</v>
      </c>
      <c r="E159" s="96" t="s">
        <v>1566</v>
      </c>
      <c r="F159" s="87" t="s">
        <v>1647</v>
      </c>
      <c r="G159" s="86">
        <v>1135</v>
      </c>
      <c r="H159" s="86">
        <v>15390</v>
      </c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>
        <f t="shared" si="2"/>
        <v>16525</v>
      </c>
      <c r="V159" s="86"/>
    </row>
    <row r="160" spans="1:22">
      <c r="A160" s="86">
        <v>158</v>
      </c>
      <c r="B160" s="86" t="s">
        <v>90</v>
      </c>
      <c r="C160" s="87" t="s">
        <v>1648</v>
      </c>
      <c r="D160" s="96" t="s">
        <v>1644</v>
      </c>
      <c r="E160" s="96" t="s">
        <v>1645</v>
      </c>
      <c r="F160" s="87" t="s">
        <v>1649</v>
      </c>
      <c r="G160" s="86">
        <v>2214</v>
      </c>
      <c r="H160" s="86"/>
      <c r="I160" s="86"/>
      <c r="J160" s="86"/>
      <c r="K160" s="86"/>
      <c r="L160" s="86"/>
      <c r="M160" s="86"/>
      <c r="N160" s="86">
        <v>1200</v>
      </c>
      <c r="O160" s="86"/>
      <c r="P160" s="86"/>
      <c r="Q160" s="86"/>
      <c r="R160" s="86"/>
      <c r="S160" s="86"/>
      <c r="T160" s="86"/>
      <c r="U160" s="86">
        <f t="shared" si="2"/>
        <v>3414</v>
      </c>
      <c r="V160" s="86"/>
    </row>
    <row r="161" spans="1:22">
      <c r="A161" s="85">
        <v>159</v>
      </c>
      <c r="B161" s="86" t="s">
        <v>1571</v>
      </c>
      <c r="C161" s="87" t="s">
        <v>1572</v>
      </c>
      <c r="D161" s="96" t="s">
        <v>1650</v>
      </c>
      <c r="E161" s="96" t="s">
        <v>1651</v>
      </c>
      <c r="F161" s="87" t="s">
        <v>1652</v>
      </c>
      <c r="G161" s="86">
        <v>17381</v>
      </c>
      <c r="H161" s="86">
        <v>1561</v>
      </c>
      <c r="I161" s="86"/>
      <c r="J161" s="86"/>
      <c r="K161" s="86"/>
      <c r="L161" s="86"/>
      <c r="M161" s="86"/>
      <c r="N161" s="86">
        <v>2600</v>
      </c>
      <c r="O161" s="86"/>
      <c r="P161" s="86"/>
      <c r="Q161" s="86"/>
      <c r="R161" s="86"/>
      <c r="S161" s="86"/>
      <c r="T161" s="86"/>
      <c r="U161" s="86">
        <f t="shared" si="2"/>
        <v>21542</v>
      </c>
      <c r="V161" s="86"/>
    </row>
    <row r="162" spans="1:22">
      <c r="A162" s="86">
        <v>160</v>
      </c>
      <c r="B162" s="86" t="s">
        <v>92</v>
      </c>
      <c r="C162" s="87" t="s">
        <v>1653</v>
      </c>
      <c r="D162" s="96" t="s">
        <v>1654</v>
      </c>
      <c r="E162" s="96" t="s">
        <v>1655</v>
      </c>
      <c r="F162" s="87" t="s">
        <v>1656</v>
      </c>
      <c r="G162" s="86">
        <v>19062</v>
      </c>
      <c r="H162" s="86">
        <v>1216</v>
      </c>
      <c r="I162" s="86"/>
      <c r="J162" s="86"/>
      <c r="K162" s="86"/>
      <c r="L162" s="86"/>
      <c r="M162" s="86"/>
      <c r="N162" s="86">
        <v>1350</v>
      </c>
      <c r="O162" s="86">
        <v>1900</v>
      </c>
      <c r="P162" s="86"/>
      <c r="Q162" s="86"/>
      <c r="R162" s="86"/>
      <c r="S162" s="86"/>
      <c r="T162" s="86"/>
      <c r="U162" s="86">
        <f t="shared" si="2"/>
        <v>23528</v>
      </c>
      <c r="V162" s="86"/>
    </row>
    <row r="163" spans="1:22">
      <c r="A163" s="85">
        <v>161</v>
      </c>
      <c r="B163" s="86" t="s">
        <v>1558</v>
      </c>
      <c r="C163" s="87" t="s">
        <v>1559</v>
      </c>
      <c r="D163" s="96" t="s">
        <v>1157</v>
      </c>
      <c r="E163" s="96" t="s">
        <v>1158</v>
      </c>
      <c r="F163" s="87" t="s">
        <v>1657</v>
      </c>
      <c r="G163" s="86">
        <v>19366</v>
      </c>
      <c r="H163" s="86">
        <v>15781</v>
      </c>
      <c r="I163" s="86"/>
      <c r="J163" s="86"/>
      <c r="K163" s="86"/>
      <c r="L163" s="86"/>
      <c r="M163" s="86"/>
      <c r="N163" s="86">
        <v>2100</v>
      </c>
      <c r="O163" s="86">
        <v>2100</v>
      </c>
      <c r="P163" s="86"/>
      <c r="Q163" s="86"/>
      <c r="R163" s="86"/>
      <c r="S163" s="86"/>
      <c r="T163" s="86"/>
      <c r="U163" s="86">
        <f t="shared" si="2"/>
        <v>39347</v>
      </c>
      <c r="V163" s="86"/>
    </row>
    <row r="164" spans="1:22">
      <c r="A164" s="85">
        <v>162</v>
      </c>
      <c r="B164" s="86" t="s">
        <v>1580</v>
      </c>
      <c r="C164" s="87" t="s">
        <v>1581</v>
      </c>
      <c r="D164" s="96" t="s">
        <v>1658</v>
      </c>
      <c r="E164" s="96" t="s">
        <v>1659</v>
      </c>
      <c r="F164" s="87" t="s">
        <v>1660</v>
      </c>
      <c r="G164" s="86">
        <v>1431</v>
      </c>
      <c r="H164" s="86">
        <v>9294</v>
      </c>
      <c r="I164" s="86">
        <v>24991</v>
      </c>
      <c r="J164" s="86"/>
      <c r="K164" s="86"/>
      <c r="L164" s="86"/>
      <c r="M164" s="86"/>
      <c r="N164" s="86">
        <v>1650</v>
      </c>
      <c r="O164" s="86"/>
      <c r="P164" s="86"/>
      <c r="Q164" s="86"/>
      <c r="R164" s="86"/>
      <c r="S164" s="86"/>
      <c r="T164" s="86"/>
      <c r="U164" s="86">
        <f t="shared" si="2"/>
        <v>37366</v>
      </c>
      <c r="V164" s="86"/>
    </row>
    <row r="165" spans="1:22">
      <c r="A165" s="85">
        <v>163</v>
      </c>
      <c r="B165" s="86" t="s">
        <v>1602</v>
      </c>
      <c r="C165" s="87" t="s">
        <v>1603</v>
      </c>
      <c r="D165" s="96" t="s">
        <v>1661</v>
      </c>
      <c r="E165" s="96" t="s">
        <v>1662</v>
      </c>
      <c r="F165" s="87" t="s">
        <v>1663</v>
      </c>
      <c r="G165" s="86">
        <v>1508</v>
      </c>
      <c r="H165" s="86">
        <v>7601</v>
      </c>
      <c r="I165" s="86"/>
      <c r="J165" s="86"/>
      <c r="K165" s="86"/>
      <c r="L165" s="86"/>
      <c r="M165" s="86"/>
      <c r="N165" s="86">
        <v>800</v>
      </c>
      <c r="O165" s="86">
        <v>1650</v>
      </c>
      <c r="P165" s="86"/>
      <c r="Q165" s="86"/>
      <c r="R165" s="86"/>
      <c r="S165" s="86"/>
      <c r="T165" s="86"/>
      <c r="U165" s="86">
        <f t="shared" si="2"/>
        <v>11559</v>
      </c>
      <c r="V165" s="86"/>
    </row>
    <row r="166" spans="1:22">
      <c r="A166" s="86">
        <v>164</v>
      </c>
      <c r="B166" s="86" t="s">
        <v>1664</v>
      </c>
      <c r="C166" s="87" t="s">
        <v>1665</v>
      </c>
      <c r="D166" s="96" t="s">
        <v>1519</v>
      </c>
      <c r="E166" s="96" t="s">
        <v>1666</v>
      </c>
      <c r="F166" s="87" t="s">
        <v>1667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</row>
    <row r="167" spans="1:22">
      <c r="A167" s="86">
        <v>165</v>
      </c>
      <c r="B167" s="86" t="s">
        <v>1668</v>
      </c>
      <c r="C167" s="87" t="s">
        <v>1669</v>
      </c>
      <c r="D167" s="96" t="s">
        <v>1670</v>
      </c>
      <c r="E167" s="113" t="s">
        <v>1671</v>
      </c>
      <c r="F167" s="87" t="s">
        <v>1672</v>
      </c>
      <c r="G167" s="86">
        <v>1585</v>
      </c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>
        <f t="shared" ref="U167:U192" si="3">SUM(G167:S167)</f>
        <v>1585</v>
      </c>
      <c r="V167" s="86"/>
    </row>
    <row r="168" spans="1:22">
      <c r="A168" s="85">
        <v>166</v>
      </c>
      <c r="B168" s="86" t="s">
        <v>1610</v>
      </c>
      <c r="C168" s="87" t="s">
        <v>1611</v>
      </c>
      <c r="D168" s="96" t="s">
        <v>1673</v>
      </c>
      <c r="E168" s="96" t="s">
        <v>1674</v>
      </c>
      <c r="F168" s="87" t="s">
        <v>1675</v>
      </c>
      <c r="G168" s="86">
        <v>26695</v>
      </c>
      <c r="H168" s="86">
        <v>10672</v>
      </c>
      <c r="I168" s="86">
        <v>1188</v>
      </c>
      <c r="J168" s="86">
        <v>1064</v>
      </c>
      <c r="K168" s="86"/>
      <c r="L168" s="86"/>
      <c r="M168" s="86"/>
      <c r="N168" s="86">
        <v>1650</v>
      </c>
      <c r="O168" s="86"/>
      <c r="P168" s="86"/>
      <c r="Q168" s="86"/>
      <c r="R168" s="86"/>
      <c r="S168" s="86"/>
      <c r="T168" s="86"/>
      <c r="U168" s="86">
        <f t="shared" si="3"/>
        <v>41269</v>
      </c>
      <c r="V168" s="86"/>
    </row>
    <row r="169" spans="1:22">
      <c r="A169" s="85">
        <v>167</v>
      </c>
      <c r="B169" s="86" t="s">
        <v>1483</v>
      </c>
      <c r="C169" s="87" t="s">
        <v>1484</v>
      </c>
      <c r="D169" s="96" t="s">
        <v>1194</v>
      </c>
      <c r="E169" s="96" t="s">
        <v>1195</v>
      </c>
      <c r="F169" s="87" t="s">
        <v>1676</v>
      </c>
      <c r="G169" s="86">
        <v>20147</v>
      </c>
      <c r="H169" s="86">
        <v>2070</v>
      </c>
      <c r="I169" s="86"/>
      <c r="J169" s="86"/>
      <c r="K169" s="86"/>
      <c r="L169" s="86"/>
      <c r="M169" s="86"/>
      <c r="N169" s="86">
        <v>2100</v>
      </c>
      <c r="O169" s="86"/>
      <c r="P169" s="86"/>
      <c r="Q169" s="86"/>
      <c r="R169" s="86"/>
      <c r="S169" s="86"/>
      <c r="T169" s="86"/>
      <c r="U169" s="86">
        <f t="shared" si="3"/>
        <v>24317</v>
      </c>
      <c r="V169" s="86"/>
    </row>
    <row r="170" spans="1:22">
      <c r="A170" s="85">
        <v>168</v>
      </c>
      <c r="B170" s="86" t="s">
        <v>1677</v>
      </c>
      <c r="C170" s="87" t="s">
        <v>1678</v>
      </c>
      <c r="D170" s="96" t="s">
        <v>1186</v>
      </c>
      <c r="E170" s="96" t="s">
        <v>1187</v>
      </c>
      <c r="F170" s="87" t="s">
        <v>1679</v>
      </c>
      <c r="G170" s="86">
        <v>5736</v>
      </c>
      <c r="H170" s="86">
        <v>3146</v>
      </c>
      <c r="I170" s="86"/>
      <c r="J170" s="86"/>
      <c r="K170" s="86"/>
      <c r="L170" s="86"/>
      <c r="M170" s="86"/>
      <c r="N170" s="86">
        <v>1650</v>
      </c>
      <c r="O170" s="86"/>
      <c r="P170" s="86"/>
      <c r="Q170" s="86"/>
      <c r="R170" s="86"/>
      <c r="S170" s="86"/>
      <c r="T170" s="86"/>
      <c r="U170" s="86">
        <f t="shared" si="3"/>
        <v>10532</v>
      </c>
      <c r="V170" s="86"/>
    </row>
    <row r="171" spans="1:22">
      <c r="A171" s="85">
        <v>169</v>
      </c>
      <c r="B171" s="86" t="s">
        <v>1457</v>
      </c>
      <c r="C171" s="87" t="s">
        <v>1680</v>
      </c>
      <c r="D171" s="96" t="s">
        <v>1199</v>
      </c>
      <c r="E171" s="96" t="s">
        <v>1200</v>
      </c>
      <c r="F171" s="87" t="s">
        <v>1681</v>
      </c>
      <c r="G171" s="86">
        <v>2204</v>
      </c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>
        <f t="shared" si="3"/>
        <v>2204</v>
      </c>
      <c r="V171" s="86"/>
    </row>
    <row r="172" spans="1:22">
      <c r="A172" s="85">
        <v>170</v>
      </c>
      <c r="B172" s="86" t="s">
        <v>1624</v>
      </c>
      <c r="C172" s="87" t="s">
        <v>1682</v>
      </c>
      <c r="D172" s="96" t="s">
        <v>1244</v>
      </c>
      <c r="E172" s="96" t="s">
        <v>1245</v>
      </c>
      <c r="F172" s="87" t="s">
        <v>1683</v>
      </c>
      <c r="G172" s="86">
        <v>992</v>
      </c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>
        <f t="shared" si="3"/>
        <v>992</v>
      </c>
      <c r="V172" s="86"/>
    </row>
    <row r="173" spans="1:22">
      <c r="A173" s="85">
        <v>171</v>
      </c>
      <c r="B173" s="86" t="s">
        <v>1495</v>
      </c>
      <c r="C173" s="87" t="s">
        <v>1496</v>
      </c>
      <c r="D173" s="96" t="s">
        <v>1381</v>
      </c>
      <c r="E173" s="96" t="s">
        <v>1684</v>
      </c>
      <c r="F173" s="87" t="s">
        <v>1685</v>
      </c>
      <c r="G173" s="86">
        <v>22931</v>
      </c>
      <c r="H173" s="86"/>
      <c r="I173" s="86"/>
      <c r="J173" s="86"/>
      <c r="K173" s="86"/>
      <c r="L173" s="86"/>
      <c r="M173" s="86"/>
      <c r="N173" s="86">
        <v>4200</v>
      </c>
      <c r="O173" s="86"/>
      <c r="P173" s="86"/>
      <c r="Q173" s="86"/>
      <c r="R173" s="86"/>
      <c r="S173" s="86"/>
      <c r="T173" s="86"/>
      <c r="U173" s="86">
        <f t="shared" si="3"/>
        <v>27131</v>
      </c>
      <c r="V173" s="86"/>
    </row>
    <row r="174" spans="1:22">
      <c r="A174" s="85">
        <v>172</v>
      </c>
      <c r="B174" s="86" t="s">
        <v>1658</v>
      </c>
      <c r="C174" s="87" t="s">
        <v>1659</v>
      </c>
      <c r="D174" s="96" t="s">
        <v>1540</v>
      </c>
      <c r="E174" s="96" t="s">
        <v>1686</v>
      </c>
      <c r="F174" s="87" t="s">
        <v>1687</v>
      </c>
      <c r="G174" s="86">
        <v>6122</v>
      </c>
      <c r="H174" s="86"/>
      <c r="I174" s="86"/>
      <c r="J174" s="86"/>
      <c r="K174" s="86"/>
      <c r="L174" s="86"/>
      <c r="M174" s="86"/>
      <c r="N174" s="86">
        <v>1350</v>
      </c>
      <c r="O174" s="86"/>
      <c r="P174" s="86"/>
      <c r="Q174" s="86"/>
      <c r="R174" s="86"/>
      <c r="S174" s="86"/>
      <c r="T174" s="86"/>
      <c r="U174" s="86">
        <f t="shared" si="3"/>
        <v>7472</v>
      </c>
      <c r="V174" s="86"/>
    </row>
    <row r="175" spans="1:22">
      <c r="A175" s="85">
        <v>173</v>
      </c>
      <c r="B175" s="86" t="s">
        <v>1441</v>
      </c>
      <c r="C175" s="87" t="s">
        <v>1442</v>
      </c>
      <c r="D175" s="96" t="s">
        <v>1688</v>
      </c>
      <c r="E175" s="96" t="s">
        <v>1689</v>
      </c>
      <c r="F175" s="87" t="s">
        <v>1690</v>
      </c>
      <c r="G175" s="86">
        <v>2124</v>
      </c>
      <c r="H175" s="86">
        <v>1326</v>
      </c>
      <c r="I175" s="86"/>
      <c r="J175" s="86"/>
      <c r="K175" s="86"/>
      <c r="L175" s="86"/>
      <c r="M175" s="86"/>
      <c r="N175" s="86">
        <v>1600</v>
      </c>
      <c r="O175" s="86"/>
      <c r="P175" s="86"/>
      <c r="Q175" s="86"/>
      <c r="R175" s="86"/>
      <c r="S175" s="86"/>
      <c r="T175" s="86"/>
      <c r="U175" s="86">
        <f t="shared" si="3"/>
        <v>5050</v>
      </c>
      <c r="V175" s="86"/>
    </row>
    <row r="176" spans="1:22">
      <c r="A176" s="85">
        <v>174</v>
      </c>
      <c r="B176" s="86" t="s">
        <v>1501</v>
      </c>
      <c r="C176" s="87" t="s">
        <v>1502</v>
      </c>
      <c r="D176" s="96" t="s">
        <v>1378</v>
      </c>
      <c r="E176" s="96" t="s">
        <v>1379</v>
      </c>
      <c r="F176" s="87" t="s">
        <v>1691</v>
      </c>
      <c r="G176" s="86">
        <v>16892</v>
      </c>
      <c r="H176" s="86">
        <v>1239</v>
      </c>
      <c r="I176" s="86"/>
      <c r="J176" s="86"/>
      <c r="K176" s="86"/>
      <c r="L176" s="86"/>
      <c r="M176" s="86"/>
      <c r="N176" s="86">
        <v>1900</v>
      </c>
      <c r="O176" s="86"/>
      <c r="P176" s="86"/>
      <c r="Q176" s="86"/>
      <c r="R176" s="86"/>
      <c r="S176" s="86"/>
      <c r="T176" s="86"/>
      <c r="U176" s="86">
        <f t="shared" si="3"/>
        <v>20031</v>
      </c>
      <c r="V176" s="86"/>
    </row>
    <row r="177" spans="1:22">
      <c r="A177" s="85">
        <v>175</v>
      </c>
      <c r="B177" s="86" t="s">
        <v>1464</v>
      </c>
      <c r="C177" s="87" t="s">
        <v>1465</v>
      </c>
      <c r="D177" s="96" t="s">
        <v>1202</v>
      </c>
      <c r="E177" s="96" t="s">
        <v>1203</v>
      </c>
      <c r="F177" s="87" t="s">
        <v>1692</v>
      </c>
      <c r="G177" s="86">
        <v>1519</v>
      </c>
      <c r="H177" s="86">
        <v>23452</v>
      </c>
      <c r="I177" s="86">
        <v>1362</v>
      </c>
      <c r="J177" s="86"/>
      <c r="K177" s="86"/>
      <c r="L177" s="86"/>
      <c r="M177" s="86"/>
      <c r="N177" s="86">
        <v>2100</v>
      </c>
      <c r="O177" s="86"/>
      <c r="P177" s="86"/>
      <c r="Q177" s="86"/>
      <c r="R177" s="86"/>
      <c r="S177" s="86"/>
      <c r="T177" s="86"/>
      <c r="U177" s="86">
        <f t="shared" si="3"/>
        <v>28433</v>
      </c>
      <c r="V177" s="86"/>
    </row>
    <row r="178" spans="1:22">
      <c r="A178" s="86">
        <v>176</v>
      </c>
      <c r="B178" s="86" t="s">
        <v>94</v>
      </c>
      <c r="C178" s="87" t="s">
        <v>1693</v>
      </c>
      <c r="D178" s="96" t="s">
        <v>1222</v>
      </c>
      <c r="E178" s="96" t="s">
        <v>1223</v>
      </c>
      <c r="F178" s="87" t="s">
        <v>1694</v>
      </c>
      <c r="G178" s="86">
        <v>22676</v>
      </c>
      <c r="H178" s="86">
        <v>1239</v>
      </c>
      <c r="I178" s="86">
        <v>3223</v>
      </c>
      <c r="J178" s="86"/>
      <c r="K178" s="86"/>
      <c r="L178" s="86"/>
      <c r="M178" s="86"/>
      <c r="N178" s="86">
        <v>3500</v>
      </c>
      <c r="O178" s="86">
        <v>1650</v>
      </c>
      <c r="P178" s="86"/>
      <c r="Q178" s="86"/>
      <c r="R178" s="86"/>
      <c r="S178" s="86"/>
      <c r="T178" s="86"/>
      <c r="U178" s="86">
        <f t="shared" si="3"/>
        <v>32288</v>
      </c>
      <c r="V178" s="86"/>
    </row>
    <row r="179" spans="1:22">
      <c r="A179" s="85">
        <v>177</v>
      </c>
      <c r="B179" s="86" t="s">
        <v>1448</v>
      </c>
      <c r="C179" s="87" t="s">
        <v>1449</v>
      </c>
      <c r="D179" s="96" t="s">
        <v>1425</v>
      </c>
      <c r="E179" s="96" t="s">
        <v>1426</v>
      </c>
      <c r="F179" s="87" t="s">
        <v>1695</v>
      </c>
      <c r="G179" s="86">
        <v>19062</v>
      </c>
      <c r="H179" s="86">
        <v>1186</v>
      </c>
      <c r="I179" s="86"/>
      <c r="J179" s="86"/>
      <c r="K179" s="86"/>
      <c r="L179" s="86"/>
      <c r="M179" s="86"/>
      <c r="N179" s="86">
        <v>2100</v>
      </c>
      <c r="O179" s="86"/>
      <c r="P179" s="86"/>
      <c r="Q179" s="86"/>
      <c r="R179" s="86"/>
      <c r="S179" s="86"/>
      <c r="T179" s="86"/>
      <c r="U179" s="86">
        <f t="shared" si="3"/>
        <v>22348</v>
      </c>
      <c r="V179" s="86"/>
    </row>
    <row r="180" spans="1:22">
      <c r="A180" s="85">
        <v>178</v>
      </c>
      <c r="B180" s="86" t="s">
        <v>1621</v>
      </c>
      <c r="C180" s="87" t="s">
        <v>1622</v>
      </c>
      <c r="D180" s="96" t="s">
        <v>1696</v>
      </c>
      <c r="E180" s="96" t="s">
        <v>1697</v>
      </c>
      <c r="F180" s="87" t="s">
        <v>1698</v>
      </c>
      <c r="G180" s="86">
        <v>1069</v>
      </c>
      <c r="H180" s="86">
        <v>16758</v>
      </c>
      <c r="I180" s="86">
        <v>10203</v>
      </c>
      <c r="J180" s="86"/>
      <c r="K180" s="86"/>
      <c r="L180" s="86"/>
      <c r="M180" s="86"/>
      <c r="N180" s="86">
        <v>1350</v>
      </c>
      <c r="O180" s="86">
        <v>5200</v>
      </c>
      <c r="P180" s="86"/>
      <c r="Q180" s="86"/>
      <c r="R180" s="86"/>
      <c r="S180" s="86"/>
      <c r="T180" s="86"/>
      <c r="U180" s="86">
        <f t="shared" si="3"/>
        <v>34580</v>
      </c>
      <c r="V180" s="86"/>
    </row>
    <row r="181" spans="1:22">
      <c r="A181" s="85">
        <v>179</v>
      </c>
      <c r="B181" s="86" t="s">
        <v>1486</v>
      </c>
      <c r="C181" s="87" t="s">
        <v>1699</v>
      </c>
      <c r="D181" s="96" t="s">
        <v>1516</v>
      </c>
      <c r="E181" s="96" t="s">
        <v>1517</v>
      </c>
      <c r="F181" s="87" t="s">
        <v>1700</v>
      </c>
      <c r="G181" s="86">
        <v>17736</v>
      </c>
      <c r="H181" s="86">
        <v>1685</v>
      </c>
      <c r="I181" s="86"/>
      <c r="J181" s="86"/>
      <c r="K181" s="86"/>
      <c r="L181" s="86"/>
      <c r="M181" s="86"/>
      <c r="N181" s="86">
        <v>2100</v>
      </c>
      <c r="O181" s="86">
        <v>600</v>
      </c>
      <c r="P181" s="86"/>
      <c r="Q181" s="86"/>
      <c r="R181" s="86"/>
      <c r="S181" s="86"/>
      <c r="T181" s="86"/>
      <c r="U181" s="86">
        <f t="shared" si="3"/>
        <v>22121</v>
      </c>
      <c r="V181" s="86"/>
    </row>
    <row r="182" spans="1:22">
      <c r="A182" s="85">
        <v>180</v>
      </c>
      <c r="B182" s="86" t="s">
        <v>1701</v>
      </c>
      <c r="C182" s="87" t="s">
        <v>1702</v>
      </c>
      <c r="D182" s="96" t="s">
        <v>1528</v>
      </c>
      <c r="E182" s="96" t="s">
        <v>1529</v>
      </c>
      <c r="F182" s="87" t="s">
        <v>1703</v>
      </c>
      <c r="G182" s="86">
        <v>22046</v>
      </c>
      <c r="H182" s="86">
        <v>36826</v>
      </c>
      <c r="I182" s="86"/>
      <c r="J182" s="86"/>
      <c r="K182" s="86"/>
      <c r="L182" s="86"/>
      <c r="M182" s="86"/>
      <c r="N182" s="86">
        <v>6100</v>
      </c>
      <c r="O182" s="86"/>
      <c r="P182" s="86"/>
      <c r="Q182" s="86"/>
      <c r="R182" s="86"/>
      <c r="S182" s="86"/>
      <c r="T182" s="86"/>
      <c r="U182" s="86">
        <f t="shared" si="3"/>
        <v>64972</v>
      </c>
      <c r="V182" s="86"/>
    </row>
    <row r="183" spans="1:22">
      <c r="A183" s="85">
        <v>181</v>
      </c>
      <c r="B183" s="86" t="s">
        <v>1451</v>
      </c>
      <c r="C183" s="87" t="s">
        <v>1452</v>
      </c>
      <c r="D183" s="96" t="s">
        <v>1531</v>
      </c>
      <c r="E183" s="96" t="s">
        <v>1532</v>
      </c>
      <c r="F183" s="87" t="s">
        <v>1704</v>
      </c>
      <c r="G183" s="86">
        <v>5736</v>
      </c>
      <c r="H183" s="86"/>
      <c r="I183" s="86"/>
      <c r="J183" s="86"/>
      <c r="K183" s="86"/>
      <c r="L183" s="86"/>
      <c r="M183" s="86"/>
      <c r="N183" s="86">
        <v>1350</v>
      </c>
      <c r="O183" s="86"/>
      <c r="P183" s="86"/>
      <c r="Q183" s="86"/>
      <c r="R183" s="86"/>
      <c r="S183" s="86"/>
      <c r="T183" s="86"/>
      <c r="U183" s="86">
        <f t="shared" si="3"/>
        <v>7086</v>
      </c>
      <c r="V183" s="86"/>
    </row>
    <row r="184" spans="1:22">
      <c r="A184" s="86">
        <v>182</v>
      </c>
      <c r="B184" s="86" t="s">
        <v>96</v>
      </c>
      <c r="C184" s="87" t="s">
        <v>1705</v>
      </c>
      <c r="D184" s="96" t="s">
        <v>1207</v>
      </c>
      <c r="E184" s="96" t="s">
        <v>1706</v>
      </c>
      <c r="F184" s="87" t="s">
        <v>1707</v>
      </c>
      <c r="G184" s="86">
        <v>3776</v>
      </c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>
        <f t="shared" si="3"/>
        <v>3776</v>
      </c>
      <c r="V184" s="86"/>
    </row>
    <row r="185" spans="1:22">
      <c r="A185" s="86">
        <v>183</v>
      </c>
      <c r="B185" s="86" t="s">
        <v>98</v>
      </c>
      <c r="C185" s="87" t="s">
        <v>1708</v>
      </c>
      <c r="D185" s="96" t="s">
        <v>1428</v>
      </c>
      <c r="E185" s="96" t="s">
        <v>1429</v>
      </c>
      <c r="F185" s="87" t="s">
        <v>1709</v>
      </c>
      <c r="G185" s="86">
        <v>8587</v>
      </c>
      <c r="H185" s="86"/>
      <c r="I185" s="86"/>
      <c r="J185" s="86"/>
      <c r="K185" s="86"/>
      <c r="L185" s="86"/>
      <c r="M185" s="86"/>
      <c r="N185" s="86">
        <v>4700</v>
      </c>
      <c r="O185" s="86"/>
      <c r="P185" s="86"/>
      <c r="Q185" s="86"/>
      <c r="R185" s="86"/>
      <c r="S185" s="86"/>
      <c r="T185" s="86"/>
      <c r="U185" s="86">
        <f t="shared" si="3"/>
        <v>13287</v>
      </c>
      <c r="V185" s="86"/>
    </row>
    <row r="186" spans="1:22">
      <c r="A186" s="85">
        <v>184</v>
      </c>
      <c r="B186" s="86" t="s">
        <v>1688</v>
      </c>
      <c r="C186" s="112" t="s">
        <v>1689</v>
      </c>
      <c r="D186" s="96" t="s">
        <v>1553</v>
      </c>
      <c r="E186" s="96" t="s">
        <v>1554</v>
      </c>
      <c r="F186" s="112" t="s">
        <v>1710</v>
      </c>
      <c r="G186" s="86">
        <v>10435</v>
      </c>
      <c r="H186" s="86">
        <v>4274</v>
      </c>
      <c r="I186" s="86"/>
      <c r="J186" s="86"/>
      <c r="K186" s="93"/>
      <c r="L186" s="93"/>
      <c r="M186" s="93"/>
      <c r="N186" s="86">
        <v>1350</v>
      </c>
      <c r="O186" s="86">
        <v>1900</v>
      </c>
      <c r="P186" s="93"/>
      <c r="Q186" s="86"/>
      <c r="R186" s="86"/>
      <c r="S186" s="86"/>
      <c r="T186" s="86"/>
      <c r="U186" s="86">
        <f t="shared" si="3"/>
        <v>17959</v>
      </c>
      <c r="V186" s="86"/>
    </row>
    <row r="187" spans="1:22">
      <c r="A187" s="86">
        <v>185</v>
      </c>
      <c r="B187" s="86" t="s">
        <v>101</v>
      </c>
      <c r="C187" s="87" t="s">
        <v>1711</v>
      </c>
      <c r="D187" s="96" t="s">
        <v>1492</v>
      </c>
      <c r="E187" s="96" t="s">
        <v>1493</v>
      </c>
      <c r="F187" s="87" t="s">
        <v>1712</v>
      </c>
      <c r="G187" s="86">
        <v>6131</v>
      </c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>
        <f t="shared" si="3"/>
        <v>6131</v>
      </c>
      <c r="V187" s="86"/>
    </row>
    <row r="188" spans="1:22">
      <c r="A188" s="85">
        <v>186</v>
      </c>
      <c r="B188" s="86" t="s">
        <v>1438</v>
      </c>
      <c r="C188" s="87" t="s">
        <v>1439</v>
      </c>
      <c r="D188" s="96" t="s">
        <v>1713</v>
      </c>
      <c r="E188" s="96" t="s">
        <v>1714</v>
      </c>
      <c r="F188" s="87" t="s">
        <v>1715</v>
      </c>
      <c r="G188" s="86">
        <v>1253</v>
      </c>
      <c r="H188" s="86">
        <v>17646</v>
      </c>
      <c r="I188" s="86">
        <v>1443</v>
      </c>
      <c r="J188" s="86"/>
      <c r="K188" s="86"/>
      <c r="L188" s="86"/>
      <c r="M188" s="86"/>
      <c r="N188" s="86">
        <v>2100</v>
      </c>
      <c r="O188" s="86">
        <v>600</v>
      </c>
      <c r="P188" s="86"/>
      <c r="Q188" s="86"/>
      <c r="R188" s="86"/>
      <c r="S188" s="86"/>
      <c r="T188" s="86"/>
      <c r="U188" s="86">
        <f t="shared" si="3"/>
        <v>23042</v>
      </c>
      <c r="V188" s="86"/>
    </row>
    <row r="189" spans="1:22">
      <c r="A189" s="85">
        <v>187</v>
      </c>
      <c r="B189" s="86" t="s">
        <v>1433</v>
      </c>
      <c r="C189" s="87" t="s">
        <v>1434</v>
      </c>
      <c r="D189" s="96" t="s">
        <v>1716</v>
      </c>
      <c r="E189" s="96" t="s">
        <v>1717</v>
      </c>
      <c r="F189" s="87" t="s">
        <v>1718</v>
      </c>
      <c r="G189" s="86">
        <v>17142</v>
      </c>
      <c r="H189" s="86">
        <v>1453</v>
      </c>
      <c r="I189" s="86">
        <v>18400</v>
      </c>
      <c r="J189" s="86"/>
      <c r="K189" s="86"/>
      <c r="L189" s="86"/>
      <c r="M189" s="86"/>
      <c r="N189" s="86">
        <v>2100</v>
      </c>
      <c r="O189" s="86"/>
      <c r="P189" s="86"/>
      <c r="Q189" s="86"/>
      <c r="R189" s="86"/>
      <c r="S189" s="86"/>
      <c r="T189" s="86"/>
      <c r="U189" s="86">
        <f t="shared" si="3"/>
        <v>39095</v>
      </c>
      <c r="V189" s="86"/>
    </row>
    <row r="190" spans="1:22">
      <c r="A190" s="85">
        <v>188</v>
      </c>
      <c r="B190" s="86" t="s">
        <v>1096</v>
      </c>
      <c r="C190" s="87" t="s">
        <v>1097</v>
      </c>
      <c r="D190" s="96" t="s">
        <v>1608</v>
      </c>
      <c r="E190" s="96" t="s">
        <v>1609</v>
      </c>
      <c r="F190" s="87" t="s">
        <v>1719</v>
      </c>
      <c r="G190" s="86">
        <v>7704</v>
      </c>
      <c r="H190" s="86">
        <v>637</v>
      </c>
      <c r="I190" s="86">
        <v>1376</v>
      </c>
      <c r="J190" s="86">
        <v>20279</v>
      </c>
      <c r="K190" s="86"/>
      <c r="L190" s="86"/>
      <c r="M190" s="86"/>
      <c r="N190" s="86">
        <v>4200</v>
      </c>
      <c r="O190" s="86"/>
      <c r="P190" s="86"/>
      <c r="Q190" s="86"/>
      <c r="R190" s="86"/>
      <c r="S190" s="86"/>
      <c r="T190" s="86"/>
      <c r="U190" s="86">
        <f t="shared" si="3"/>
        <v>34196</v>
      </c>
      <c r="V190" s="86"/>
    </row>
    <row r="191" spans="1:22">
      <c r="A191" s="85">
        <v>189</v>
      </c>
      <c r="B191" s="86" t="s">
        <v>1720</v>
      </c>
      <c r="C191" s="87" t="s">
        <v>1721</v>
      </c>
      <c r="D191" s="96" t="s">
        <v>1629</v>
      </c>
      <c r="E191" s="96" t="s">
        <v>1630</v>
      </c>
      <c r="F191" s="87" t="s">
        <v>1722</v>
      </c>
      <c r="G191" s="86">
        <v>3675</v>
      </c>
      <c r="H191" s="86">
        <v>16799</v>
      </c>
      <c r="I191" s="86"/>
      <c r="J191" s="86"/>
      <c r="K191" s="86"/>
      <c r="L191" s="86"/>
      <c r="M191" s="86"/>
      <c r="N191" s="86">
        <v>2100</v>
      </c>
      <c r="O191" s="86">
        <v>4000</v>
      </c>
      <c r="P191" s="86"/>
      <c r="Q191" s="86"/>
      <c r="R191" s="86"/>
      <c r="S191" s="86"/>
      <c r="T191" s="86"/>
      <c r="U191" s="86">
        <f t="shared" si="3"/>
        <v>26574</v>
      </c>
      <c r="V191" s="86"/>
    </row>
    <row r="192" spans="1:22">
      <c r="A192" s="85">
        <v>190</v>
      </c>
      <c r="B192" s="86" t="s">
        <v>1474</v>
      </c>
      <c r="C192" s="87" t="s">
        <v>1475</v>
      </c>
      <c r="D192" s="96" t="s">
        <v>1723</v>
      </c>
      <c r="E192" s="96" t="s">
        <v>1724</v>
      </c>
      <c r="F192" s="87" t="s">
        <v>1725</v>
      </c>
      <c r="G192" s="86">
        <v>1125</v>
      </c>
      <c r="H192" s="86">
        <v>954</v>
      </c>
      <c r="I192" s="86">
        <v>30359</v>
      </c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>
        <f t="shared" si="3"/>
        <v>32438</v>
      </c>
      <c r="V192" s="86"/>
    </row>
    <row r="193" spans="1:22">
      <c r="A193" s="85">
        <v>191</v>
      </c>
      <c r="B193" s="86" t="s">
        <v>1489</v>
      </c>
      <c r="C193" s="87" t="s">
        <v>1490</v>
      </c>
      <c r="D193" s="96" t="s">
        <v>786</v>
      </c>
      <c r="E193" s="96" t="s">
        <v>1473</v>
      </c>
      <c r="F193" s="87" t="s">
        <v>1726</v>
      </c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</row>
    <row r="194" spans="1:22">
      <c r="A194" s="86">
        <v>192</v>
      </c>
      <c r="B194" s="86" t="s">
        <v>103</v>
      </c>
      <c r="C194" s="87" t="s">
        <v>1727</v>
      </c>
      <c r="D194" s="96" t="s">
        <v>1728</v>
      </c>
      <c r="E194" s="96" t="s">
        <v>1729</v>
      </c>
      <c r="F194" s="87" t="s">
        <v>1730</v>
      </c>
      <c r="G194" s="86">
        <v>855</v>
      </c>
      <c r="H194" s="86">
        <v>2299</v>
      </c>
      <c r="I194" s="86">
        <v>945</v>
      </c>
      <c r="J194" s="86"/>
      <c r="K194" s="86"/>
      <c r="L194" s="86"/>
      <c r="M194" s="86"/>
      <c r="N194" s="86">
        <v>1105</v>
      </c>
      <c r="O194" s="86"/>
      <c r="P194" s="86"/>
      <c r="Q194" s="86"/>
      <c r="R194" s="86"/>
      <c r="S194" s="86"/>
      <c r="T194" s="86"/>
      <c r="U194" s="86">
        <f t="shared" ref="U194:U217" si="4">SUM(G194:S194)</f>
        <v>5204</v>
      </c>
      <c r="V194" s="86"/>
    </row>
    <row r="195" spans="1:22">
      <c r="A195" s="85">
        <v>193</v>
      </c>
      <c r="B195" s="86" t="s">
        <v>1454</v>
      </c>
      <c r="C195" s="87" t="s">
        <v>1455</v>
      </c>
      <c r="D195" s="96" t="s">
        <v>1499</v>
      </c>
      <c r="E195" s="96" t="s">
        <v>1500</v>
      </c>
      <c r="F195" s="87" t="s">
        <v>1731</v>
      </c>
      <c r="G195" s="86">
        <v>5750</v>
      </c>
      <c r="H195" s="86">
        <v>952</v>
      </c>
      <c r="I195" s="86"/>
      <c r="J195" s="86"/>
      <c r="K195" s="86"/>
      <c r="L195" s="86"/>
      <c r="M195" s="86"/>
      <c r="N195" s="86">
        <v>1350</v>
      </c>
      <c r="O195" s="86">
        <v>2100</v>
      </c>
      <c r="P195" s="86"/>
      <c r="Q195" s="86"/>
      <c r="R195" s="86"/>
      <c r="S195" s="86"/>
      <c r="T195" s="86"/>
      <c r="U195" s="86">
        <f t="shared" si="4"/>
        <v>10152</v>
      </c>
      <c r="V195" s="86"/>
    </row>
    <row r="196" spans="1:22">
      <c r="A196" s="85">
        <v>194</v>
      </c>
      <c r="B196" s="86" t="s">
        <v>1480</v>
      </c>
      <c r="C196" s="87" t="s">
        <v>1481</v>
      </c>
      <c r="D196" s="96" t="s">
        <v>1127</v>
      </c>
      <c r="E196" s="96" t="s">
        <v>1128</v>
      </c>
      <c r="F196" s="87" t="s">
        <v>1725</v>
      </c>
      <c r="G196" s="86">
        <v>14539</v>
      </c>
      <c r="H196" s="86">
        <v>4340</v>
      </c>
      <c r="I196" s="86">
        <v>1211</v>
      </c>
      <c r="J196" s="86"/>
      <c r="K196" s="86"/>
      <c r="L196" s="86"/>
      <c r="M196" s="86"/>
      <c r="N196" s="86">
        <v>1350</v>
      </c>
      <c r="O196" s="86"/>
      <c r="P196" s="86"/>
      <c r="Q196" s="86"/>
      <c r="R196" s="86"/>
      <c r="S196" s="86"/>
      <c r="T196" s="86"/>
      <c r="U196" s="86">
        <f t="shared" si="4"/>
        <v>21440</v>
      </c>
      <c r="V196" s="86"/>
    </row>
    <row r="197" spans="1:22">
      <c r="A197" s="85">
        <v>195</v>
      </c>
      <c r="B197" s="86" t="s">
        <v>1470</v>
      </c>
      <c r="C197" s="87" t="s">
        <v>1471</v>
      </c>
      <c r="D197" s="36" t="s">
        <v>1720</v>
      </c>
      <c r="E197" s="36" t="s">
        <v>1721</v>
      </c>
      <c r="F197" s="87" t="s">
        <v>1732</v>
      </c>
      <c r="G197" s="86">
        <v>18301</v>
      </c>
      <c r="H197" s="86">
        <v>2417</v>
      </c>
      <c r="I197" s="86">
        <v>881</v>
      </c>
      <c r="J197" s="86">
        <v>1585</v>
      </c>
      <c r="K197" s="86"/>
      <c r="L197" s="86"/>
      <c r="M197" s="86"/>
      <c r="N197" s="86">
        <v>1350</v>
      </c>
      <c r="O197" s="86">
        <v>2100</v>
      </c>
      <c r="P197" s="86">
        <v>1338</v>
      </c>
      <c r="Q197" s="86"/>
      <c r="R197" s="86"/>
      <c r="S197" s="86"/>
      <c r="T197" s="86"/>
      <c r="U197" s="86">
        <f t="shared" si="4"/>
        <v>27972</v>
      </c>
      <c r="V197" s="86"/>
    </row>
    <row r="198" spans="1:22">
      <c r="A198" s="85">
        <v>196</v>
      </c>
      <c r="B198" s="86" t="s">
        <v>1445</v>
      </c>
      <c r="C198" s="87" t="s">
        <v>1446</v>
      </c>
      <c r="D198" s="36" t="s">
        <v>1733</v>
      </c>
      <c r="E198" s="36" t="s">
        <v>1734</v>
      </c>
      <c r="F198" s="87" t="s">
        <v>1735</v>
      </c>
      <c r="G198" s="86">
        <v>916</v>
      </c>
      <c r="H198" s="86">
        <v>1749</v>
      </c>
      <c r="I198" s="86">
        <v>17736</v>
      </c>
      <c r="J198" s="86">
        <v>1262</v>
      </c>
      <c r="K198" s="86"/>
      <c r="L198" s="86"/>
      <c r="M198" s="86"/>
      <c r="N198" s="86">
        <v>2100</v>
      </c>
      <c r="O198" s="86">
        <v>1350</v>
      </c>
      <c r="P198" s="86"/>
      <c r="Q198" s="86"/>
      <c r="R198" s="86"/>
      <c r="S198" s="86"/>
      <c r="T198" s="86"/>
      <c r="U198" s="86">
        <f t="shared" si="4"/>
        <v>25113</v>
      </c>
      <c r="V198" s="86"/>
    </row>
    <row r="199" spans="1:22">
      <c r="A199" s="85">
        <v>197</v>
      </c>
      <c r="B199" s="86" t="s">
        <v>1467</v>
      </c>
      <c r="C199" s="87" t="s">
        <v>1468</v>
      </c>
      <c r="D199" s="96" t="s">
        <v>1416</v>
      </c>
      <c r="E199" s="96" t="s">
        <v>1417</v>
      </c>
      <c r="F199" s="87" t="s">
        <v>1736</v>
      </c>
      <c r="G199" s="86">
        <v>4044</v>
      </c>
      <c r="H199" s="86">
        <v>4536</v>
      </c>
      <c r="I199" s="86">
        <v>2596</v>
      </c>
      <c r="J199" s="86"/>
      <c r="K199" s="86"/>
      <c r="L199" s="86"/>
      <c r="M199" s="86"/>
      <c r="N199" s="86">
        <v>1350</v>
      </c>
      <c r="O199" s="86">
        <v>1350</v>
      </c>
      <c r="P199" s="86"/>
      <c r="Q199" s="86"/>
      <c r="R199" s="86"/>
      <c r="S199" s="86"/>
      <c r="T199" s="86"/>
      <c r="U199" s="86">
        <f t="shared" si="4"/>
        <v>13876</v>
      </c>
      <c r="V199" s="86"/>
    </row>
    <row r="200" spans="1:22">
      <c r="A200" s="85">
        <v>198</v>
      </c>
      <c r="B200" s="86" t="s">
        <v>1212</v>
      </c>
      <c r="C200" s="86" t="s">
        <v>1213</v>
      </c>
      <c r="D200" s="36" t="s">
        <v>1701</v>
      </c>
      <c r="E200" s="36" t="s">
        <v>1702</v>
      </c>
      <c r="F200" s="112" t="s">
        <v>1737</v>
      </c>
      <c r="G200" s="86">
        <v>3413</v>
      </c>
      <c r="H200" s="86"/>
      <c r="I200" s="86"/>
      <c r="J200" s="86"/>
      <c r="K200" s="93"/>
      <c r="L200" s="93"/>
      <c r="M200" s="93"/>
      <c r="N200" s="86">
        <v>1350</v>
      </c>
      <c r="O200" s="86"/>
      <c r="P200" s="93"/>
      <c r="Q200" s="86"/>
      <c r="R200" s="86"/>
      <c r="S200" s="86"/>
      <c r="T200" s="86"/>
      <c r="U200" s="86">
        <f t="shared" si="4"/>
        <v>4763</v>
      </c>
      <c r="V200" s="86"/>
    </row>
    <row r="201" spans="1:22">
      <c r="A201" s="85">
        <v>199</v>
      </c>
      <c r="B201" s="86" t="s">
        <v>1267</v>
      </c>
      <c r="C201" s="86" t="s">
        <v>1738</v>
      </c>
      <c r="D201" s="96" t="s">
        <v>1677</v>
      </c>
      <c r="E201" s="114" t="s">
        <v>1678</v>
      </c>
      <c r="F201" s="112" t="s">
        <v>1739</v>
      </c>
      <c r="G201" s="86">
        <v>3628</v>
      </c>
      <c r="H201" s="86">
        <v>630</v>
      </c>
      <c r="I201" s="86"/>
      <c r="J201" s="86"/>
      <c r="K201" s="93"/>
      <c r="L201" s="93"/>
      <c r="M201" s="93"/>
      <c r="N201" s="86">
        <v>2100</v>
      </c>
      <c r="O201" s="86"/>
      <c r="P201" s="93"/>
      <c r="Q201" s="86"/>
      <c r="R201" s="86"/>
      <c r="S201" s="86"/>
      <c r="T201" s="86"/>
      <c r="U201" s="86">
        <f t="shared" si="4"/>
        <v>6358</v>
      </c>
      <c r="V201" s="86"/>
    </row>
    <row r="202" spans="1:22">
      <c r="A202" s="85">
        <v>200</v>
      </c>
      <c r="B202" s="86" t="s">
        <v>1207</v>
      </c>
      <c r="C202" s="87" t="s">
        <v>1208</v>
      </c>
      <c r="D202" s="87"/>
      <c r="E202" s="87"/>
      <c r="F202" s="87" t="s">
        <v>1740</v>
      </c>
      <c r="G202" s="86">
        <v>1224</v>
      </c>
      <c r="H202" s="86">
        <v>1004</v>
      </c>
      <c r="I202" s="86">
        <v>11058</v>
      </c>
      <c r="J202" s="86"/>
      <c r="K202" s="86"/>
      <c r="L202" s="86"/>
      <c r="M202" s="86"/>
      <c r="N202" s="86">
        <v>850</v>
      </c>
      <c r="O202" s="86"/>
      <c r="P202" s="86"/>
      <c r="Q202" s="86"/>
      <c r="R202" s="86"/>
      <c r="S202" s="86"/>
      <c r="T202" s="86"/>
      <c r="U202" s="86">
        <f t="shared" si="4"/>
        <v>14136</v>
      </c>
      <c r="V202" s="86"/>
    </row>
    <row r="203" spans="1:22">
      <c r="A203" s="85">
        <v>201</v>
      </c>
      <c r="B203" s="86" t="s">
        <v>1292</v>
      </c>
      <c r="C203" s="87" t="s">
        <v>1741</v>
      </c>
      <c r="D203" s="87"/>
      <c r="E203" s="87"/>
      <c r="F203" s="87" t="s">
        <v>1742</v>
      </c>
      <c r="G203" s="86">
        <v>5943</v>
      </c>
      <c r="H203" s="86">
        <v>5943</v>
      </c>
      <c r="I203" s="86"/>
      <c r="J203" s="86"/>
      <c r="K203" s="86"/>
      <c r="L203" s="86"/>
      <c r="M203" s="86"/>
      <c r="N203" s="86">
        <v>2100</v>
      </c>
      <c r="O203" s="86">
        <v>2100</v>
      </c>
      <c r="P203" s="86"/>
      <c r="Q203" s="86"/>
      <c r="R203" s="86"/>
      <c r="S203" s="86"/>
      <c r="T203" s="86"/>
      <c r="U203" s="86">
        <f t="shared" si="4"/>
        <v>16086</v>
      </c>
      <c r="V203" s="86"/>
    </row>
    <row r="204" spans="1:22">
      <c r="A204" s="85">
        <v>202</v>
      </c>
      <c r="B204" s="86" t="s">
        <v>1381</v>
      </c>
      <c r="C204" s="87" t="s">
        <v>1684</v>
      </c>
      <c r="D204" s="87"/>
      <c r="E204" s="87"/>
      <c r="F204" s="87" t="s">
        <v>1743</v>
      </c>
      <c r="G204" s="86">
        <v>1676</v>
      </c>
      <c r="H204" s="86">
        <v>11737</v>
      </c>
      <c r="I204" s="86">
        <v>4093</v>
      </c>
      <c r="J204" s="86"/>
      <c r="K204" s="86"/>
      <c r="L204" s="86"/>
      <c r="M204" s="86"/>
      <c r="N204" s="86">
        <v>1350</v>
      </c>
      <c r="O204" s="86">
        <v>2100</v>
      </c>
      <c r="P204" s="86">
        <v>1350</v>
      </c>
      <c r="Q204" s="86"/>
      <c r="R204" s="86"/>
      <c r="S204" s="86"/>
      <c r="T204" s="86"/>
      <c r="U204" s="86">
        <f t="shared" si="4"/>
        <v>22306</v>
      </c>
      <c r="V204" s="86"/>
    </row>
    <row r="205" spans="1:22">
      <c r="A205" s="85">
        <v>203</v>
      </c>
      <c r="B205" s="86" t="s">
        <v>1381</v>
      </c>
      <c r="C205" s="87" t="s">
        <v>1382</v>
      </c>
      <c r="D205" s="87"/>
      <c r="E205" s="87"/>
      <c r="F205" s="87" t="s">
        <v>1744</v>
      </c>
      <c r="G205" s="86">
        <v>5955</v>
      </c>
      <c r="H205" s="86">
        <v>1811</v>
      </c>
      <c r="I205" s="86"/>
      <c r="J205" s="86"/>
      <c r="K205" s="86"/>
      <c r="L205" s="86"/>
      <c r="M205" s="86"/>
      <c r="N205" s="86">
        <v>1350</v>
      </c>
      <c r="O205" s="86">
        <v>1900</v>
      </c>
      <c r="P205" s="86"/>
      <c r="Q205" s="86"/>
      <c r="R205" s="86"/>
      <c r="S205" s="86"/>
      <c r="T205" s="86"/>
      <c r="U205" s="86">
        <f t="shared" si="4"/>
        <v>11016</v>
      </c>
      <c r="V205" s="86"/>
    </row>
    <row r="206" spans="1:22">
      <c r="A206" s="86">
        <v>204</v>
      </c>
      <c r="B206" s="86" t="s">
        <v>105</v>
      </c>
      <c r="C206" s="112" t="s">
        <v>1745</v>
      </c>
      <c r="D206" s="86"/>
      <c r="E206" s="86"/>
      <c r="F206" s="112" t="s">
        <v>1746</v>
      </c>
      <c r="G206" s="86">
        <v>7732</v>
      </c>
      <c r="H206" s="86"/>
      <c r="I206" s="86"/>
      <c r="J206" s="86"/>
      <c r="K206" s="93"/>
      <c r="L206" s="93"/>
      <c r="M206" s="93"/>
      <c r="N206" s="86">
        <v>1900</v>
      </c>
      <c r="O206" s="86"/>
      <c r="P206" s="93"/>
      <c r="Q206" s="86"/>
      <c r="R206" s="86"/>
      <c r="S206" s="86"/>
      <c r="T206" s="86"/>
      <c r="U206" s="86">
        <f t="shared" si="4"/>
        <v>9632</v>
      </c>
      <c r="V206" s="86"/>
    </row>
    <row r="207" spans="1:22">
      <c r="A207" s="85">
        <v>205</v>
      </c>
      <c r="B207" s="86" t="s">
        <v>1106</v>
      </c>
      <c r="C207" s="112" t="s">
        <v>1107</v>
      </c>
      <c r="D207" s="86"/>
      <c r="E207" s="86"/>
      <c r="F207" s="112" t="s">
        <v>1747</v>
      </c>
      <c r="G207" s="86">
        <v>18837</v>
      </c>
      <c r="H207" s="86"/>
      <c r="I207" s="86"/>
      <c r="J207" s="86"/>
      <c r="K207" s="93"/>
      <c r="L207" s="93"/>
      <c r="M207" s="93"/>
      <c r="N207" s="86">
        <v>2100</v>
      </c>
      <c r="O207" s="86"/>
      <c r="P207" s="93"/>
      <c r="Q207" s="86"/>
      <c r="R207" s="86"/>
      <c r="S207" s="86"/>
      <c r="T207" s="86"/>
      <c r="U207" s="86">
        <f t="shared" si="4"/>
        <v>20937</v>
      </c>
      <c r="V207" s="86"/>
    </row>
    <row r="208" spans="1:22">
      <c r="A208" s="85">
        <v>206</v>
      </c>
      <c r="B208" s="86" t="s">
        <v>1371</v>
      </c>
      <c r="C208" s="87" t="s">
        <v>1748</v>
      </c>
      <c r="D208" s="87"/>
      <c r="E208" s="87"/>
      <c r="F208" s="87" t="s">
        <v>1537</v>
      </c>
      <c r="G208" s="86">
        <v>7300</v>
      </c>
      <c r="H208" s="86">
        <v>1199</v>
      </c>
      <c r="I208" s="86">
        <v>4330</v>
      </c>
      <c r="J208" s="86"/>
      <c r="K208" s="86"/>
      <c r="L208" s="86"/>
      <c r="M208" s="86"/>
      <c r="N208" s="86">
        <v>1600</v>
      </c>
      <c r="O208" s="86">
        <v>2100</v>
      </c>
      <c r="P208" s="86">
        <v>2100</v>
      </c>
      <c r="Q208" s="86"/>
      <c r="R208" s="86"/>
      <c r="S208" s="86"/>
      <c r="T208" s="86"/>
      <c r="U208" s="86">
        <f t="shared" si="4"/>
        <v>18629</v>
      </c>
      <c r="V208" s="86"/>
    </row>
    <row r="209" spans="1:22">
      <c r="A209" s="85">
        <v>207</v>
      </c>
      <c r="B209" s="86" t="s">
        <v>1183</v>
      </c>
      <c r="C209" s="112" t="s">
        <v>1184</v>
      </c>
      <c r="D209" s="86"/>
      <c r="E209" s="86"/>
      <c r="F209" s="112" t="s">
        <v>1749</v>
      </c>
      <c r="G209" s="86">
        <v>16376</v>
      </c>
      <c r="H209" s="86"/>
      <c r="I209" s="86"/>
      <c r="J209" s="86"/>
      <c r="K209" s="93"/>
      <c r="L209" s="93"/>
      <c r="M209" s="93"/>
      <c r="N209" s="86">
        <v>2100</v>
      </c>
      <c r="O209" s="86"/>
      <c r="P209" s="93"/>
      <c r="Q209" s="86"/>
      <c r="R209" s="86"/>
      <c r="S209" s="86"/>
      <c r="T209" s="86"/>
      <c r="U209" s="86">
        <f t="shared" si="4"/>
        <v>18476</v>
      </c>
      <c r="V209" s="86"/>
    </row>
    <row r="210" spans="1:22">
      <c r="A210" s="85">
        <v>208</v>
      </c>
      <c r="B210" s="86" t="s">
        <v>1535</v>
      </c>
      <c r="C210" s="87" t="s">
        <v>1536</v>
      </c>
      <c r="D210" s="87"/>
      <c r="E210" s="87"/>
      <c r="F210" s="87" t="s">
        <v>1750</v>
      </c>
      <c r="G210" s="86">
        <v>980</v>
      </c>
      <c r="H210" s="86">
        <v>18109</v>
      </c>
      <c r="I210" s="86">
        <v>12896</v>
      </c>
      <c r="J210" s="86"/>
      <c r="K210" s="86"/>
      <c r="L210" s="86"/>
      <c r="M210" s="86"/>
      <c r="N210" s="86">
        <v>2100</v>
      </c>
      <c r="O210" s="86">
        <v>600</v>
      </c>
      <c r="P210" s="86">
        <v>3500</v>
      </c>
      <c r="Q210" s="86"/>
      <c r="R210" s="86"/>
      <c r="S210" s="86"/>
      <c r="T210" s="86"/>
      <c r="U210" s="86">
        <f t="shared" si="4"/>
        <v>38185</v>
      </c>
      <c r="V210" s="86"/>
    </row>
    <row r="211" spans="1:22">
      <c r="A211" s="85">
        <v>209</v>
      </c>
      <c r="B211" s="86" t="s">
        <v>1138</v>
      </c>
      <c r="C211" s="112" t="s">
        <v>1139</v>
      </c>
      <c r="D211" s="86"/>
      <c r="E211" s="86"/>
      <c r="F211" s="112" t="s">
        <v>1751</v>
      </c>
      <c r="G211" s="86">
        <v>17699</v>
      </c>
      <c r="H211" s="86">
        <v>1479</v>
      </c>
      <c r="I211" s="86"/>
      <c r="J211" s="86"/>
      <c r="K211" s="93"/>
      <c r="L211" s="93"/>
      <c r="M211" s="93"/>
      <c r="N211" s="86">
        <v>2600</v>
      </c>
      <c r="O211" s="86">
        <v>750</v>
      </c>
      <c r="P211" s="93"/>
      <c r="Q211" s="86"/>
      <c r="R211" s="86"/>
      <c r="S211" s="86"/>
      <c r="T211" s="86"/>
      <c r="U211" s="86">
        <f t="shared" si="4"/>
        <v>22528</v>
      </c>
      <c r="V211" s="86"/>
    </row>
    <row r="212" spans="1:22">
      <c r="A212" s="85">
        <v>210</v>
      </c>
      <c r="B212" s="86" t="s">
        <v>1165</v>
      </c>
      <c r="C212" s="87" t="s">
        <v>1166</v>
      </c>
      <c r="D212" s="87"/>
      <c r="E212" s="87"/>
      <c r="F212" s="87" t="s">
        <v>1752</v>
      </c>
      <c r="G212" s="86">
        <v>1341</v>
      </c>
      <c r="H212" s="86">
        <v>2852</v>
      </c>
      <c r="I212" s="86">
        <v>8495</v>
      </c>
      <c r="J212" s="86"/>
      <c r="K212" s="86"/>
      <c r="L212" s="86"/>
      <c r="M212" s="86"/>
      <c r="N212" s="86">
        <v>1350</v>
      </c>
      <c r="O212" s="86">
        <v>2100</v>
      </c>
      <c r="P212" s="86"/>
      <c r="Q212" s="86"/>
      <c r="R212" s="86"/>
      <c r="S212" s="86"/>
      <c r="T212" s="86"/>
      <c r="U212" s="86">
        <f t="shared" si="4"/>
        <v>16138</v>
      </c>
      <c r="V212" s="86"/>
    </row>
    <row r="213" spans="1:22">
      <c r="A213" s="85">
        <v>211</v>
      </c>
      <c r="B213" s="86" t="s">
        <v>1307</v>
      </c>
      <c r="C213" s="112" t="s">
        <v>1308</v>
      </c>
      <c r="D213" s="86"/>
      <c r="E213" s="86"/>
      <c r="F213" s="112" t="s">
        <v>1753</v>
      </c>
      <c r="G213" s="86">
        <v>25902</v>
      </c>
      <c r="H213" s="86"/>
      <c r="I213" s="86"/>
      <c r="J213" s="86"/>
      <c r="K213" s="93"/>
      <c r="L213" s="93"/>
      <c r="M213" s="93"/>
      <c r="N213" s="86">
        <v>5200</v>
      </c>
      <c r="O213" s="86"/>
      <c r="P213" s="93"/>
      <c r="Q213" s="86"/>
      <c r="R213" s="86"/>
      <c r="S213" s="86"/>
      <c r="T213" s="86"/>
      <c r="U213" s="86">
        <f t="shared" si="4"/>
        <v>31102</v>
      </c>
      <c r="V213" s="86"/>
    </row>
    <row r="214" spans="1:22">
      <c r="A214" s="85">
        <v>212</v>
      </c>
      <c r="B214" s="86" t="s">
        <v>1215</v>
      </c>
      <c r="C214" s="112" t="s">
        <v>1216</v>
      </c>
      <c r="D214" s="86"/>
      <c r="E214" s="86"/>
      <c r="F214" s="112" t="s">
        <v>1754</v>
      </c>
      <c r="G214" s="86">
        <v>16376</v>
      </c>
      <c r="H214" s="86">
        <v>1082</v>
      </c>
      <c r="I214" s="86"/>
      <c r="J214" s="86"/>
      <c r="K214" s="93"/>
      <c r="L214" s="93"/>
      <c r="M214" s="93"/>
      <c r="N214" s="86">
        <v>2600</v>
      </c>
      <c r="O214" s="86"/>
      <c r="P214" s="93"/>
      <c r="Q214" s="86"/>
      <c r="R214" s="86"/>
      <c r="S214" s="86"/>
      <c r="T214" s="86"/>
      <c r="U214" s="86">
        <f t="shared" si="4"/>
        <v>20058</v>
      </c>
      <c r="V214" s="86"/>
    </row>
    <row r="215" spans="1:22">
      <c r="A215" s="85">
        <v>213</v>
      </c>
      <c r="B215" s="86" t="s">
        <v>1297</v>
      </c>
      <c r="C215" s="87" t="s">
        <v>1298</v>
      </c>
      <c r="D215" s="87"/>
      <c r="E215" s="87"/>
      <c r="F215" s="87" t="s">
        <v>1755</v>
      </c>
      <c r="G215" s="86">
        <v>4628</v>
      </c>
      <c r="H215" s="86">
        <v>1559</v>
      </c>
      <c r="I215" s="86">
        <v>14435</v>
      </c>
      <c r="J215" s="86"/>
      <c r="K215" s="86"/>
      <c r="L215" s="86"/>
      <c r="M215" s="86"/>
      <c r="N215" s="86">
        <v>2100</v>
      </c>
      <c r="O215" s="86"/>
      <c r="P215" s="86"/>
      <c r="Q215" s="86"/>
      <c r="R215" s="86"/>
      <c r="S215" s="86"/>
      <c r="T215" s="86"/>
      <c r="U215" s="86">
        <f t="shared" si="4"/>
        <v>22722</v>
      </c>
      <c r="V215" s="86"/>
    </row>
    <row r="216" spans="1:22">
      <c r="A216" s="86">
        <v>214</v>
      </c>
      <c r="B216" s="86" t="s">
        <v>107</v>
      </c>
      <c r="C216" s="87" t="s">
        <v>1756</v>
      </c>
      <c r="D216" s="87"/>
      <c r="E216" s="87"/>
      <c r="F216" s="87" t="s">
        <v>1757</v>
      </c>
      <c r="G216" s="86">
        <v>3808</v>
      </c>
      <c r="H216" s="86">
        <v>1004</v>
      </c>
      <c r="I216" s="86">
        <v>20037</v>
      </c>
      <c r="J216" s="86"/>
      <c r="K216" s="86"/>
      <c r="L216" s="86"/>
      <c r="M216" s="86"/>
      <c r="N216" s="86">
        <v>1200</v>
      </c>
      <c r="O216" s="86">
        <v>2100</v>
      </c>
      <c r="P216" s="86">
        <v>3050</v>
      </c>
      <c r="Q216" s="86"/>
      <c r="R216" s="86"/>
      <c r="S216" s="86"/>
      <c r="T216" s="86"/>
      <c r="U216" s="86">
        <f t="shared" si="4"/>
        <v>31199</v>
      </c>
      <c r="V216" s="86"/>
    </row>
    <row r="217" spans="1:22">
      <c r="A217" s="85">
        <v>215</v>
      </c>
      <c r="B217" s="86" t="s">
        <v>1418</v>
      </c>
      <c r="C217" s="112" t="s">
        <v>1419</v>
      </c>
      <c r="D217" s="86"/>
      <c r="E217" s="86"/>
      <c r="F217" s="112" t="s">
        <v>1758</v>
      </c>
      <c r="G217" s="86">
        <v>44269</v>
      </c>
      <c r="H217" s="86">
        <v>15503</v>
      </c>
      <c r="I217" s="86"/>
      <c r="J217" s="86"/>
      <c r="K217" s="93"/>
      <c r="L217" s="93"/>
      <c r="M217" s="93"/>
      <c r="N217" s="86">
        <v>7200</v>
      </c>
      <c r="O217" s="86">
        <v>3050</v>
      </c>
      <c r="P217" s="93"/>
      <c r="Q217" s="86"/>
      <c r="R217" s="86"/>
      <c r="S217" s="86"/>
      <c r="T217" s="86"/>
      <c r="U217" s="86">
        <f t="shared" si="4"/>
        <v>70022</v>
      </c>
      <c r="V217" s="86"/>
    </row>
    <row r="218" spans="1:22">
      <c r="A218" s="98" t="s">
        <v>1090</v>
      </c>
      <c r="B218" s="98"/>
      <c r="C218" s="98"/>
      <c r="D218" s="98"/>
      <c r="E218" s="98"/>
      <c r="F218" s="99"/>
      <c r="G218" s="98">
        <f t="shared" ref="G218:L218" si="5">SUM(G3:G217)</f>
        <v>1766996</v>
      </c>
      <c r="H218" s="98">
        <f t="shared" si="5"/>
        <v>913108</v>
      </c>
      <c r="I218" s="98">
        <f t="shared" si="5"/>
        <v>628776</v>
      </c>
      <c r="J218" s="98">
        <f t="shared" si="5"/>
        <v>155748</v>
      </c>
      <c r="K218" s="98">
        <f t="shared" si="5"/>
        <v>36486</v>
      </c>
      <c r="L218" s="98">
        <f t="shared" si="5"/>
        <v>7268</v>
      </c>
      <c r="M218" s="98"/>
      <c r="N218" s="98">
        <f t="shared" ref="N218:T218" si="6">SUM(N3:N217)</f>
        <v>383609</v>
      </c>
      <c r="O218" s="98">
        <f t="shared" si="6"/>
        <v>162500</v>
      </c>
      <c r="P218" s="98">
        <f t="shared" si="6"/>
        <v>62088</v>
      </c>
      <c r="Q218" s="98">
        <f t="shared" si="6"/>
        <v>10750</v>
      </c>
      <c r="R218" s="98">
        <f t="shared" si="6"/>
        <v>1200</v>
      </c>
      <c r="S218" s="98">
        <f t="shared" si="6"/>
        <v>750</v>
      </c>
      <c r="T218" s="98"/>
      <c r="U218" s="98">
        <f>SUM(U3:U217)</f>
        <v>4129279</v>
      </c>
      <c r="V218" s="99"/>
    </row>
    <row r="219" spans="1:20">
      <c r="A219" s="41">
        <v>12</v>
      </c>
      <c r="B219" s="6" t="s">
        <v>20</v>
      </c>
      <c r="C219" s="6" t="s">
        <v>1436</v>
      </c>
      <c r="D219" s="7" t="s">
        <v>1437</v>
      </c>
      <c r="E219" s="7" t="s">
        <v>1440</v>
      </c>
      <c r="F219" s="6">
        <v>21940</v>
      </c>
      <c r="G219" s="6">
        <v>1276</v>
      </c>
      <c r="H219" s="6"/>
      <c r="I219" s="6"/>
      <c r="J219" s="6"/>
      <c r="K219" s="6"/>
      <c r="L219" s="6"/>
      <c r="M219" s="6">
        <v>600</v>
      </c>
      <c r="N219" s="6">
        <v>2100</v>
      </c>
      <c r="O219" s="6"/>
      <c r="P219" s="6"/>
      <c r="Q219" s="6"/>
      <c r="R219" s="6">
        <v>25916</v>
      </c>
      <c r="S219" s="100"/>
      <c r="T219" s="95" t="s">
        <v>1759</v>
      </c>
    </row>
    <row r="220" spans="1:20">
      <c r="A220" s="41">
        <v>29</v>
      </c>
      <c r="B220" s="6" t="s">
        <v>20</v>
      </c>
      <c r="C220" s="6" t="s">
        <v>1639</v>
      </c>
      <c r="D220" s="7" t="s">
        <v>1640</v>
      </c>
      <c r="E220" s="7" t="s">
        <v>1643</v>
      </c>
      <c r="F220" s="6">
        <v>954</v>
      </c>
      <c r="G220" s="6">
        <v>17748</v>
      </c>
      <c r="H220" s="6">
        <v>1069</v>
      </c>
      <c r="I220" s="6"/>
      <c r="J220" s="6"/>
      <c r="K220" s="6"/>
      <c r="L220" s="6"/>
      <c r="M220" s="6">
        <v>954</v>
      </c>
      <c r="N220" s="6"/>
      <c r="O220" s="6"/>
      <c r="P220" s="6"/>
      <c r="Q220" s="6"/>
      <c r="R220" s="6">
        <v>20725</v>
      </c>
      <c r="S220" s="100"/>
      <c r="T220" s="95" t="s">
        <v>1759</v>
      </c>
    </row>
    <row r="221" spans="1:20">
      <c r="A221" s="41">
        <v>288</v>
      </c>
      <c r="B221" s="8" t="s">
        <v>481</v>
      </c>
      <c r="C221" s="8" t="s">
        <v>1760</v>
      </c>
      <c r="D221" s="115" t="s">
        <v>1761</v>
      </c>
      <c r="E221" s="115" t="s">
        <v>1762</v>
      </c>
      <c r="F221" s="8">
        <v>4570</v>
      </c>
      <c r="G221" s="8"/>
      <c r="H221" s="8"/>
      <c r="I221" s="8"/>
      <c r="J221" s="8"/>
      <c r="K221" s="8"/>
      <c r="L221" s="8"/>
      <c r="M221" s="8">
        <v>1400</v>
      </c>
      <c r="N221" s="8"/>
      <c r="O221" s="8"/>
      <c r="P221" s="8"/>
      <c r="Q221" s="8"/>
      <c r="R221" s="8">
        <v>5970</v>
      </c>
      <c r="S221" s="28"/>
      <c r="T221" s="95" t="s">
        <v>1759</v>
      </c>
    </row>
    <row r="222" spans="1:20">
      <c r="A222" s="41">
        <v>301</v>
      </c>
      <c r="B222" s="8" t="s">
        <v>481</v>
      </c>
      <c r="C222" s="8" t="s">
        <v>1763</v>
      </c>
      <c r="D222" s="9" t="s">
        <v>1764</v>
      </c>
      <c r="E222" s="115" t="s">
        <v>1765</v>
      </c>
      <c r="F222" s="8">
        <v>2145</v>
      </c>
      <c r="G222" s="8"/>
      <c r="H222" s="8"/>
      <c r="I222" s="8"/>
      <c r="J222" s="8"/>
      <c r="K222" s="8"/>
      <c r="L222" s="8"/>
      <c r="M222" s="8">
        <v>1300</v>
      </c>
      <c r="N222" s="8"/>
      <c r="O222" s="8"/>
      <c r="P222" s="8"/>
      <c r="Q222" s="8"/>
      <c r="R222" s="8">
        <v>3445</v>
      </c>
      <c r="S222" s="28"/>
      <c r="T222" s="95" t="s">
        <v>1759</v>
      </c>
    </row>
    <row r="223" spans="1:20">
      <c r="A223" s="41">
        <v>377</v>
      </c>
      <c r="B223" s="33" t="s">
        <v>1766</v>
      </c>
      <c r="C223" s="43" t="s">
        <v>1767</v>
      </c>
      <c r="D223" s="116" t="s">
        <v>1768</v>
      </c>
      <c r="E223" s="116" t="s">
        <v>1769</v>
      </c>
      <c r="F223" s="43">
        <v>2852</v>
      </c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33">
        <v>2852</v>
      </c>
      <c r="S223" s="43"/>
      <c r="T223" s="95" t="s">
        <v>1759</v>
      </c>
    </row>
  </sheetData>
  <mergeCells count="2">
    <mergeCell ref="A1:U1"/>
    <mergeCell ref="A218:C218"/>
  </mergeCells>
  <conditionalFormatting sqref="B1:E2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3"/>
  <sheetViews>
    <sheetView workbookViewId="0">
      <selection activeCell="V425" sqref="V425"/>
    </sheetView>
  </sheetViews>
  <sheetFormatPr defaultColWidth="9" defaultRowHeight="13.5"/>
  <cols>
    <col min="4" max="4" width="17.25" customWidth="1"/>
    <col min="5" max="5" width="18.5" customWidth="1"/>
    <col min="19" max="19" width="13.625" customWidth="1"/>
  </cols>
  <sheetData>
    <row r="1" ht="31.5" spans="1:20">
      <c r="A1" s="1" t="s">
        <v>1770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"/>
      <c r="T1" s="16"/>
    </row>
    <row r="2" ht="54" spans="1:20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17"/>
    </row>
    <row r="3" spans="1:20">
      <c r="A3" s="6">
        <v>1</v>
      </c>
      <c r="B3" s="6" t="s">
        <v>20</v>
      </c>
      <c r="C3" s="6" t="s">
        <v>21</v>
      </c>
      <c r="D3" s="7" t="s">
        <v>1119</v>
      </c>
      <c r="E3" s="7" t="s">
        <v>1122</v>
      </c>
      <c r="F3" s="6">
        <v>1202</v>
      </c>
      <c r="G3" s="6"/>
      <c r="H3" s="6"/>
      <c r="I3" s="6"/>
      <c r="J3" s="6"/>
      <c r="K3" s="6"/>
      <c r="L3" s="6"/>
      <c r="M3" s="6">
        <v>750</v>
      </c>
      <c r="N3" s="6"/>
      <c r="O3" s="6"/>
      <c r="P3" s="6"/>
      <c r="Q3" s="6"/>
      <c r="R3" s="6">
        <f t="shared" ref="R3:R52" si="0">SUM(F3:Q3)</f>
        <v>1952</v>
      </c>
      <c r="S3" s="18"/>
      <c r="T3" s="19"/>
    </row>
    <row r="4" spans="1:20">
      <c r="A4" s="6">
        <v>2</v>
      </c>
      <c r="B4" s="6" t="s">
        <v>20</v>
      </c>
      <c r="C4" s="6" t="s">
        <v>24</v>
      </c>
      <c r="D4" s="7" t="s">
        <v>1123</v>
      </c>
      <c r="E4" s="7" t="s">
        <v>1126</v>
      </c>
      <c r="F4" s="6">
        <v>2236</v>
      </c>
      <c r="G4" s="6"/>
      <c r="H4" s="6"/>
      <c r="I4" s="6"/>
      <c r="J4" s="6"/>
      <c r="K4" s="6"/>
      <c r="L4" s="6"/>
      <c r="M4" s="6">
        <v>1350</v>
      </c>
      <c r="N4" s="6"/>
      <c r="O4" s="6"/>
      <c r="P4" s="6"/>
      <c r="Q4" s="6"/>
      <c r="R4" s="6">
        <f t="shared" si="0"/>
        <v>3586</v>
      </c>
      <c r="S4" s="18"/>
      <c r="T4" s="19"/>
    </row>
    <row r="5" spans="1:20">
      <c r="A5" s="6">
        <v>3</v>
      </c>
      <c r="B5" s="6" t="s">
        <v>20</v>
      </c>
      <c r="C5" s="6" t="s">
        <v>27</v>
      </c>
      <c r="D5" s="7" t="s">
        <v>1132</v>
      </c>
      <c r="E5" s="7" t="s">
        <v>1135</v>
      </c>
      <c r="F5" s="6">
        <v>1067</v>
      </c>
      <c r="G5" s="6">
        <v>5725</v>
      </c>
      <c r="H5" s="6">
        <v>1421</v>
      </c>
      <c r="I5" s="6"/>
      <c r="J5" s="6"/>
      <c r="K5" s="6"/>
      <c r="L5" s="6"/>
      <c r="M5" s="6">
        <v>1650</v>
      </c>
      <c r="N5" s="6"/>
      <c r="O5" s="6"/>
      <c r="P5" s="6"/>
      <c r="Q5" s="6"/>
      <c r="R5" s="6">
        <f t="shared" si="0"/>
        <v>9863</v>
      </c>
      <c r="S5" s="18"/>
      <c r="T5" s="19"/>
    </row>
    <row r="6" spans="1:20">
      <c r="A6" s="6">
        <v>4</v>
      </c>
      <c r="B6" s="6" t="s">
        <v>20</v>
      </c>
      <c r="C6" s="6" t="s">
        <v>30</v>
      </c>
      <c r="D6" s="7" t="s">
        <v>1141</v>
      </c>
      <c r="E6" s="7" t="s">
        <v>1144</v>
      </c>
      <c r="F6" s="6">
        <v>1464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>
        <f t="shared" si="0"/>
        <v>1464</v>
      </c>
      <c r="S6" s="18"/>
      <c r="T6" s="19"/>
    </row>
    <row r="7" spans="1:20">
      <c r="A7" s="6">
        <v>5</v>
      </c>
      <c r="B7" s="6" t="s">
        <v>20</v>
      </c>
      <c r="C7" s="6" t="s">
        <v>32</v>
      </c>
      <c r="D7" s="7" t="s">
        <v>1155</v>
      </c>
      <c r="E7" s="7" t="s">
        <v>1156</v>
      </c>
      <c r="F7" s="6">
        <v>992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f t="shared" si="0"/>
        <v>992</v>
      </c>
      <c r="S7" s="18"/>
      <c r="T7" s="19"/>
    </row>
    <row r="8" spans="1:20">
      <c r="A8" s="6">
        <v>6</v>
      </c>
      <c r="B8" s="6" t="s">
        <v>20</v>
      </c>
      <c r="C8" s="6" t="s">
        <v>35</v>
      </c>
      <c r="D8" s="7" t="s">
        <v>1162</v>
      </c>
      <c r="E8" s="7" t="s">
        <v>1163</v>
      </c>
      <c r="F8" s="6">
        <v>1269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f t="shared" si="0"/>
        <v>1269</v>
      </c>
      <c r="S8" s="18"/>
      <c r="T8" s="19"/>
    </row>
    <row r="9" spans="1:20">
      <c r="A9" s="6">
        <v>7</v>
      </c>
      <c r="B9" s="6" t="s">
        <v>20</v>
      </c>
      <c r="C9" s="6" t="s">
        <v>38</v>
      </c>
      <c r="D9" s="7" t="s">
        <v>1211</v>
      </c>
      <c r="E9" s="7" t="s">
        <v>1214</v>
      </c>
      <c r="F9" s="6">
        <v>2167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f t="shared" si="0"/>
        <v>2167</v>
      </c>
      <c r="S9" s="18"/>
      <c r="T9" s="19"/>
    </row>
    <row r="10" spans="1:20">
      <c r="A10" s="6">
        <v>8</v>
      </c>
      <c r="B10" s="6" t="s">
        <v>20</v>
      </c>
      <c r="C10" s="6" t="s">
        <v>40</v>
      </c>
      <c r="D10" s="7" t="s">
        <v>1218</v>
      </c>
      <c r="E10" s="7" t="s">
        <v>1221</v>
      </c>
      <c r="F10" s="6">
        <v>16475</v>
      </c>
      <c r="G10" s="6"/>
      <c r="H10" s="6"/>
      <c r="I10" s="6"/>
      <c r="J10" s="6"/>
      <c r="K10" s="6"/>
      <c r="L10" s="6"/>
      <c r="M10" s="6">
        <v>2100</v>
      </c>
      <c r="N10" s="6"/>
      <c r="O10" s="6"/>
      <c r="P10" s="6"/>
      <c r="Q10" s="6"/>
      <c r="R10" s="6">
        <f t="shared" si="0"/>
        <v>18575</v>
      </c>
      <c r="S10" s="18"/>
      <c r="T10" s="19"/>
    </row>
    <row r="11" spans="1:20">
      <c r="A11" s="6">
        <v>9</v>
      </c>
      <c r="B11" s="6" t="s">
        <v>20</v>
      </c>
      <c r="C11" s="6" t="s">
        <v>43</v>
      </c>
      <c r="D11" s="7" t="s">
        <v>1270</v>
      </c>
      <c r="E11" s="7" t="s">
        <v>1273</v>
      </c>
      <c r="F11" s="6">
        <v>1085</v>
      </c>
      <c r="G11" s="6"/>
      <c r="H11" s="6"/>
      <c r="I11" s="6"/>
      <c r="J11" s="6"/>
      <c r="K11" s="6"/>
      <c r="L11" s="6"/>
      <c r="M11" s="6">
        <v>600</v>
      </c>
      <c r="N11" s="6"/>
      <c r="O11" s="6"/>
      <c r="P11" s="6"/>
      <c r="Q11" s="6"/>
      <c r="R11" s="6">
        <f t="shared" si="0"/>
        <v>1685</v>
      </c>
      <c r="S11" s="18"/>
      <c r="T11" s="19"/>
    </row>
    <row r="12" spans="1:20">
      <c r="A12" s="6">
        <v>10</v>
      </c>
      <c r="B12" s="6" t="s">
        <v>20</v>
      </c>
      <c r="C12" s="6" t="s">
        <v>46</v>
      </c>
      <c r="D12" s="7" t="s">
        <v>1310</v>
      </c>
      <c r="E12" s="7" t="s">
        <v>1311</v>
      </c>
      <c r="F12" s="6">
        <v>19370</v>
      </c>
      <c r="G12" s="6">
        <v>923</v>
      </c>
      <c r="H12" s="6">
        <v>920</v>
      </c>
      <c r="I12" s="6">
        <v>709</v>
      </c>
      <c r="J12" s="6"/>
      <c r="K12" s="6"/>
      <c r="L12" s="6"/>
      <c r="M12" s="6">
        <v>1350</v>
      </c>
      <c r="N12" s="6">
        <v>2100</v>
      </c>
      <c r="O12" s="6"/>
      <c r="P12" s="6"/>
      <c r="Q12" s="6"/>
      <c r="R12" s="6">
        <f t="shared" si="0"/>
        <v>25372</v>
      </c>
      <c r="S12" s="18"/>
      <c r="T12" s="19"/>
    </row>
    <row r="13" spans="1:20">
      <c r="A13" s="6">
        <v>11</v>
      </c>
      <c r="B13" s="6" t="s">
        <v>20</v>
      </c>
      <c r="C13" s="6" t="s">
        <v>48</v>
      </c>
      <c r="D13" s="7" t="s">
        <v>1444</v>
      </c>
      <c r="E13" s="7" t="s">
        <v>1447</v>
      </c>
      <c r="F13" s="6">
        <v>1719</v>
      </c>
      <c r="G13" s="6"/>
      <c r="H13" s="6"/>
      <c r="I13" s="6"/>
      <c r="J13" s="6"/>
      <c r="K13" s="6"/>
      <c r="L13" s="6"/>
      <c r="M13" s="6">
        <v>6000</v>
      </c>
      <c r="N13" s="6"/>
      <c r="O13" s="6"/>
      <c r="P13" s="6"/>
      <c r="Q13" s="6"/>
      <c r="R13" s="6">
        <f t="shared" si="0"/>
        <v>7719</v>
      </c>
      <c r="S13" s="18"/>
      <c r="T13" s="19"/>
    </row>
    <row r="14" spans="1:20">
      <c r="A14" s="6">
        <v>12</v>
      </c>
      <c r="B14" s="6" t="s">
        <v>20</v>
      </c>
      <c r="C14" s="6" t="s">
        <v>51</v>
      </c>
      <c r="D14" s="7" t="s">
        <v>1463</v>
      </c>
      <c r="E14" s="7" t="s">
        <v>1466</v>
      </c>
      <c r="F14" s="6">
        <v>10585</v>
      </c>
      <c r="G14" s="6">
        <v>1525</v>
      </c>
      <c r="H14" s="6">
        <v>1723</v>
      </c>
      <c r="I14" s="6">
        <v>1256</v>
      </c>
      <c r="J14" s="6"/>
      <c r="K14" s="6"/>
      <c r="L14" s="6"/>
      <c r="M14" s="6">
        <v>2100</v>
      </c>
      <c r="N14" s="6">
        <v>600</v>
      </c>
      <c r="O14" s="6">
        <v>600</v>
      </c>
      <c r="P14" s="6"/>
      <c r="Q14" s="6"/>
      <c r="R14" s="6">
        <f t="shared" si="0"/>
        <v>18389</v>
      </c>
      <c r="S14" s="18"/>
      <c r="T14" s="19"/>
    </row>
    <row r="15" spans="1:20">
      <c r="A15" s="6">
        <v>13</v>
      </c>
      <c r="B15" s="6" t="s">
        <v>20</v>
      </c>
      <c r="C15" s="6" t="s">
        <v>54</v>
      </c>
      <c r="D15" s="7" t="s">
        <v>1505</v>
      </c>
      <c r="E15" s="7" t="s">
        <v>1506</v>
      </c>
      <c r="F15" s="6">
        <v>871</v>
      </c>
      <c r="G15" s="6"/>
      <c r="H15" s="6"/>
      <c r="I15" s="6"/>
      <c r="J15" s="6"/>
      <c r="K15" s="6"/>
      <c r="L15" s="6"/>
      <c r="M15" s="6">
        <v>1350</v>
      </c>
      <c r="N15" s="6"/>
      <c r="O15" s="6"/>
      <c r="P15" s="6"/>
      <c r="Q15" s="6"/>
      <c r="R15" s="6">
        <f t="shared" si="0"/>
        <v>2221</v>
      </c>
      <c r="S15" s="18"/>
      <c r="T15" s="19"/>
    </row>
    <row r="16" spans="1:20">
      <c r="A16" s="6">
        <v>14</v>
      </c>
      <c r="B16" s="6" t="s">
        <v>20</v>
      </c>
      <c r="C16" s="6" t="s">
        <v>56</v>
      </c>
      <c r="D16" s="7" t="s">
        <v>1512</v>
      </c>
      <c r="E16" s="7" t="s">
        <v>1513</v>
      </c>
      <c r="F16" s="6">
        <v>15053</v>
      </c>
      <c r="G16" s="6">
        <v>2596</v>
      </c>
      <c r="H16" s="6">
        <v>1088</v>
      </c>
      <c r="I16" s="6">
        <v>14263</v>
      </c>
      <c r="J16" s="6"/>
      <c r="K16" s="6"/>
      <c r="L16" s="6"/>
      <c r="M16" s="6">
        <v>1350</v>
      </c>
      <c r="N16" s="6">
        <v>2600</v>
      </c>
      <c r="O16" s="6"/>
      <c r="P16" s="6"/>
      <c r="Q16" s="6"/>
      <c r="R16" s="6">
        <f t="shared" si="0"/>
        <v>36950</v>
      </c>
      <c r="S16" s="18"/>
      <c r="T16" s="19"/>
    </row>
    <row r="17" spans="1:20">
      <c r="A17" s="6">
        <v>15</v>
      </c>
      <c r="B17" s="6" t="s">
        <v>20</v>
      </c>
      <c r="C17" s="6" t="s">
        <v>59</v>
      </c>
      <c r="D17" s="7" t="s">
        <v>1514</v>
      </c>
      <c r="E17" s="7" t="s">
        <v>1515</v>
      </c>
      <c r="F17" s="6">
        <v>7381</v>
      </c>
      <c r="G17" s="6"/>
      <c r="H17" s="6"/>
      <c r="I17" s="6"/>
      <c r="J17" s="6"/>
      <c r="K17" s="6"/>
      <c r="L17" s="6"/>
      <c r="M17" s="6">
        <v>1350</v>
      </c>
      <c r="N17" s="6"/>
      <c r="O17" s="6"/>
      <c r="P17" s="6"/>
      <c r="Q17" s="6"/>
      <c r="R17" s="6">
        <f t="shared" si="0"/>
        <v>8731</v>
      </c>
      <c r="S17" s="18"/>
      <c r="T17" s="19"/>
    </row>
    <row r="18" spans="1:20">
      <c r="A18" s="6">
        <v>16</v>
      </c>
      <c r="B18" s="6" t="s">
        <v>20</v>
      </c>
      <c r="C18" s="6" t="s">
        <v>61</v>
      </c>
      <c r="D18" s="7" t="s">
        <v>1538</v>
      </c>
      <c r="E18" s="7" t="s">
        <v>1539</v>
      </c>
      <c r="F18" s="6">
        <v>1386</v>
      </c>
      <c r="G18" s="6"/>
      <c r="H18" s="6"/>
      <c r="I18" s="6"/>
      <c r="J18" s="6"/>
      <c r="K18" s="6"/>
      <c r="L18" s="6"/>
      <c r="M18" s="6">
        <v>1350</v>
      </c>
      <c r="N18" s="6"/>
      <c r="O18" s="6"/>
      <c r="P18" s="6"/>
      <c r="Q18" s="6"/>
      <c r="R18" s="6">
        <f t="shared" si="0"/>
        <v>2736</v>
      </c>
      <c r="S18" s="18"/>
      <c r="T18" s="19"/>
    </row>
    <row r="19" spans="1:20">
      <c r="A19" s="6">
        <v>17</v>
      </c>
      <c r="B19" s="6" t="s">
        <v>20</v>
      </c>
      <c r="C19" s="6" t="s">
        <v>64</v>
      </c>
      <c r="D19" s="7" t="s">
        <v>1549</v>
      </c>
      <c r="E19" s="7" t="s">
        <v>1552</v>
      </c>
      <c r="F19" s="6">
        <v>1415</v>
      </c>
      <c r="G19" s="6">
        <v>1147</v>
      </c>
      <c r="H19" s="6"/>
      <c r="I19" s="6"/>
      <c r="J19" s="6"/>
      <c r="K19" s="6"/>
      <c r="L19" s="6"/>
      <c r="M19" s="6">
        <v>750</v>
      </c>
      <c r="N19" s="6"/>
      <c r="O19" s="6"/>
      <c r="P19" s="6"/>
      <c r="Q19" s="6"/>
      <c r="R19" s="6">
        <f t="shared" si="0"/>
        <v>3312</v>
      </c>
      <c r="S19" s="18"/>
      <c r="T19" s="19"/>
    </row>
    <row r="20" spans="1:20">
      <c r="A20" s="6">
        <v>18</v>
      </c>
      <c r="B20" s="6" t="s">
        <v>20</v>
      </c>
      <c r="C20" s="6" t="s">
        <v>67</v>
      </c>
      <c r="D20" s="7" t="s">
        <v>1561</v>
      </c>
      <c r="E20" s="7" t="s">
        <v>1564</v>
      </c>
      <c r="F20" s="6">
        <v>2495</v>
      </c>
      <c r="G20" s="6">
        <v>915</v>
      </c>
      <c r="H20" s="6"/>
      <c r="I20" s="6"/>
      <c r="J20" s="6"/>
      <c r="K20" s="6"/>
      <c r="L20" s="6"/>
      <c r="M20" s="6">
        <v>600</v>
      </c>
      <c r="N20" s="6">
        <v>1200</v>
      </c>
      <c r="O20" s="6"/>
      <c r="P20" s="6"/>
      <c r="Q20" s="6"/>
      <c r="R20" s="6">
        <f t="shared" si="0"/>
        <v>5210</v>
      </c>
      <c r="S20" s="18"/>
      <c r="T20" s="19"/>
    </row>
    <row r="21" spans="1:20">
      <c r="A21" s="6">
        <v>19</v>
      </c>
      <c r="B21" s="6" t="s">
        <v>20</v>
      </c>
      <c r="C21" s="6" t="s">
        <v>69</v>
      </c>
      <c r="D21" s="7" t="s">
        <v>1570</v>
      </c>
      <c r="E21" s="7" t="s">
        <v>1573</v>
      </c>
      <c r="F21" s="6">
        <v>6502</v>
      </c>
      <c r="G21" s="6"/>
      <c r="H21" s="6"/>
      <c r="I21" s="6"/>
      <c r="J21" s="6"/>
      <c r="K21" s="6"/>
      <c r="L21" s="6"/>
      <c r="M21" s="6">
        <v>2100</v>
      </c>
      <c r="N21" s="6"/>
      <c r="O21" s="6"/>
      <c r="P21" s="6"/>
      <c r="Q21" s="6"/>
      <c r="R21" s="6">
        <f t="shared" si="0"/>
        <v>8602</v>
      </c>
      <c r="S21" s="18"/>
      <c r="T21" s="19"/>
    </row>
    <row r="22" spans="1:20">
      <c r="A22" s="6">
        <v>20</v>
      </c>
      <c r="B22" s="6" t="s">
        <v>20</v>
      </c>
      <c r="C22" s="6" t="s">
        <v>71</v>
      </c>
      <c r="D22" s="7" t="s">
        <v>1579</v>
      </c>
      <c r="E22" s="7" t="s">
        <v>1582</v>
      </c>
      <c r="F22" s="6">
        <v>10561</v>
      </c>
      <c r="G22" s="6"/>
      <c r="H22" s="6"/>
      <c r="I22" s="6"/>
      <c r="J22" s="6"/>
      <c r="K22" s="6"/>
      <c r="L22" s="6"/>
      <c r="M22" s="6">
        <v>1650</v>
      </c>
      <c r="N22" s="6"/>
      <c r="O22" s="6"/>
      <c r="P22" s="6"/>
      <c r="Q22" s="6"/>
      <c r="R22" s="6">
        <f t="shared" si="0"/>
        <v>12211</v>
      </c>
      <c r="S22" s="18"/>
      <c r="T22" s="19"/>
    </row>
    <row r="23" spans="1:20">
      <c r="A23" s="6">
        <v>21</v>
      </c>
      <c r="B23" s="6" t="s">
        <v>20</v>
      </c>
      <c r="C23" s="6" t="s">
        <v>73</v>
      </c>
      <c r="D23" s="7" t="s">
        <v>1583</v>
      </c>
      <c r="E23" s="7" t="s">
        <v>1586</v>
      </c>
      <c r="F23" s="6">
        <v>881</v>
      </c>
      <c r="G23" s="6">
        <v>2047</v>
      </c>
      <c r="H23" s="6">
        <v>1566</v>
      </c>
      <c r="I23" s="6"/>
      <c r="J23" s="6"/>
      <c r="K23" s="6"/>
      <c r="L23" s="6"/>
      <c r="M23" s="6">
        <v>1200</v>
      </c>
      <c r="N23" s="6">
        <v>1350</v>
      </c>
      <c r="O23" s="6"/>
      <c r="P23" s="6"/>
      <c r="Q23" s="6"/>
      <c r="R23" s="6">
        <f t="shared" si="0"/>
        <v>7044</v>
      </c>
      <c r="S23" s="18"/>
      <c r="T23" s="19"/>
    </row>
    <row r="24" spans="1:20">
      <c r="A24" s="6">
        <v>22</v>
      </c>
      <c r="B24" s="6" t="s">
        <v>20</v>
      </c>
      <c r="C24" s="6" t="s">
        <v>76</v>
      </c>
      <c r="D24" s="7" t="s">
        <v>1587</v>
      </c>
      <c r="E24" s="7" t="s">
        <v>1590</v>
      </c>
      <c r="F24" s="6">
        <v>1723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f t="shared" si="0"/>
        <v>1723</v>
      </c>
      <c r="S24" s="18"/>
      <c r="T24" s="19"/>
    </row>
    <row r="25" spans="1:20">
      <c r="A25" s="6">
        <v>23</v>
      </c>
      <c r="B25" s="6" t="s">
        <v>20</v>
      </c>
      <c r="C25" s="6" t="s">
        <v>78</v>
      </c>
      <c r="D25" s="7" t="s">
        <v>1616</v>
      </c>
      <c r="E25" s="7" t="s">
        <v>1617</v>
      </c>
      <c r="F25" s="6">
        <v>1199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f t="shared" si="0"/>
        <v>1199</v>
      </c>
      <c r="S25" s="18"/>
      <c r="T25" s="19"/>
    </row>
    <row r="26" spans="1:20">
      <c r="A26" s="6">
        <v>24</v>
      </c>
      <c r="B26" s="6" t="s">
        <v>20</v>
      </c>
      <c r="C26" s="6" t="s">
        <v>81</v>
      </c>
      <c r="D26" s="7" t="s">
        <v>1627</v>
      </c>
      <c r="E26" s="7" t="s">
        <v>1628</v>
      </c>
      <c r="F26" s="6">
        <v>40916</v>
      </c>
      <c r="G26" s="6"/>
      <c r="H26" s="6"/>
      <c r="I26" s="6"/>
      <c r="J26" s="6"/>
      <c r="K26" s="6"/>
      <c r="L26" s="6"/>
      <c r="M26" s="6">
        <v>3500</v>
      </c>
      <c r="N26" s="6"/>
      <c r="O26" s="6"/>
      <c r="P26" s="6"/>
      <c r="Q26" s="6"/>
      <c r="R26" s="6">
        <f t="shared" si="0"/>
        <v>44416</v>
      </c>
      <c r="S26" s="18"/>
      <c r="T26" s="19"/>
    </row>
    <row r="27" spans="1:20">
      <c r="A27" s="6">
        <v>25</v>
      </c>
      <c r="B27" s="6" t="s">
        <v>20</v>
      </c>
      <c r="C27" s="6" t="s">
        <v>84</v>
      </c>
      <c r="D27" s="7" t="s">
        <v>1632</v>
      </c>
      <c r="E27" s="7" t="s">
        <v>1633</v>
      </c>
      <c r="F27" s="6">
        <v>1306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f t="shared" si="0"/>
        <v>1306</v>
      </c>
      <c r="S27" s="18"/>
      <c r="T27" s="19"/>
    </row>
    <row r="28" spans="1:20">
      <c r="A28" s="6">
        <v>26</v>
      </c>
      <c r="B28" s="6" t="s">
        <v>20</v>
      </c>
      <c r="C28" s="6" t="s">
        <v>87</v>
      </c>
      <c r="D28" s="7" t="s">
        <v>1637</v>
      </c>
      <c r="E28" s="7" t="s">
        <v>1638</v>
      </c>
      <c r="F28" s="6">
        <v>16716</v>
      </c>
      <c r="G28" s="6">
        <v>1004</v>
      </c>
      <c r="H28" s="6">
        <v>1516</v>
      </c>
      <c r="I28" s="6"/>
      <c r="J28" s="6"/>
      <c r="K28" s="6"/>
      <c r="L28" s="6"/>
      <c r="M28" s="6">
        <v>1200</v>
      </c>
      <c r="N28" s="6"/>
      <c r="O28" s="6"/>
      <c r="P28" s="6"/>
      <c r="Q28" s="6"/>
      <c r="R28" s="6">
        <f t="shared" si="0"/>
        <v>20436</v>
      </c>
      <c r="S28" s="18"/>
      <c r="T28" s="19"/>
    </row>
    <row r="29" spans="1:20">
      <c r="A29" s="6">
        <v>27</v>
      </c>
      <c r="B29" s="6" t="s">
        <v>20</v>
      </c>
      <c r="C29" s="6" t="s">
        <v>90</v>
      </c>
      <c r="D29" s="7" t="s">
        <v>1648</v>
      </c>
      <c r="E29" s="7" t="s">
        <v>1649</v>
      </c>
      <c r="F29" s="6">
        <v>2214</v>
      </c>
      <c r="G29" s="6"/>
      <c r="H29" s="6"/>
      <c r="I29" s="6"/>
      <c r="J29" s="6"/>
      <c r="K29" s="6"/>
      <c r="L29" s="6"/>
      <c r="M29" s="6">
        <v>1200</v>
      </c>
      <c r="N29" s="6"/>
      <c r="O29" s="6"/>
      <c r="P29" s="6"/>
      <c r="Q29" s="6"/>
      <c r="R29" s="6">
        <f t="shared" si="0"/>
        <v>3414</v>
      </c>
      <c r="S29" s="18"/>
      <c r="T29" s="19"/>
    </row>
    <row r="30" spans="1:20">
      <c r="A30" s="6">
        <v>28</v>
      </c>
      <c r="B30" s="6" t="s">
        <v>20</v>
      </c>
      <c r="C30" s="6" t="s">
        <v>92</v>
      </c>
      <c r="D30" s="7" t="s">
        <v>1653</v>
      </c>
      <c r="E30" s="7" t="s">
        <v>1656</v>
      </c>
      <c r="F30" s="6">
        <v>19062</v>
      </c>
      <c r="G30" s="6">
        <v>1216</v>
      </c>
      <c r="H30" s="6"/>
      <c r="I30" s="6"/>
      <c r="J30" s="6"/>
      <c r="K30" s="6"/>
      <c r="L30" s="6"/>
      <c r="M30" s="6">
        <v>1350</v>
      </c>
      <c r="N30" s="6">
        <v>1900</v>
      </c>
      <c r="O30" s="6"/>
      <c r="P30" s="6"/>
      <c r="Q30" s="6"/>
      <c r="R30" s="6">
        <f t="shared" si="0"/>
        <v>23528</v>
      </c>
      <c r="S30" s="18"/>
      <c r="T30" s="19"/>
    </row>
    <row r="31" spans="1:20">
      <c r="A31" s="6">
        <v>29</v>
      </c>
      <c r="B31" s="6" t="s">
        <v>20</v>
      </c>
      <c r="C31" s="6" t="s">
        <v>94</v>
      </c>
      <c r="D31" s="7" t="s">
        <v>1693</v>
      </c>
      <c r="E31" s="7" t="s">
        <v>1694</v>
      </c>
      <c r="F31" s="6">
        <v>22676</v>
      </c>
      <c r="G31" s="6">
        <v>1239</v>
      </c>
      <c r="H31" s="6">
        <v>3223</v>
      </c>
      <c r="I31" s="6"/>
      <c r="J31" s="6"/>
      <c r="K31" s="6"/>
      <c r="L31" s="6"/>
      <c r="M31" s="6">
        <v>3500</v>
      </c>
      <c r="N31" s="6">
        <v>1650</v>
      </c>
      <c r="O31" s="6"/>
      <c r="P31" s="6"/>
      <c r="Q31" s="6"/>
      <c r="R31" s="6">
        <f t="shared" si="0"/>
        <v>32288</v>
      </c>
      <c r="S31" s="18"/>
      <c r="T31" s="19"/>
    </row>
    <row r="32" spans="1:20">
      <c r="A32" s="6">
        <v>30</v>
      </c>
      <c r="B32" s="6" t="s">
        <v>20</v>
      </c>
      <c r="C32" s="6" t="s">
        <v>96</v>
      </c>
      <c r="D32" s="7" t="s">
        <v>1705</v>
      </c>
      <c r="E32" s="7" t="s">
        <v>1707</v>
      </c>
      <c r="F32" s="6">
        <v>3776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f t="shared" si="0"/>
        <v>3776</v>
      </c>
      <c r="S32" s="18"/>
      <c r="T32" s="19"/>
    </row>
    <row r="33" spans="1:20">
      <c r="A33" s="6">
        <v>31</v>
      </c>
      <c r="B33" s="6" t="s">
        <v>20</v>
      </c>
      <c r="C33" s="6" t="s">
        <v>98</v>
      </c>
      <c r="D33" s="7" t="s">
        <v>1708</v>
      </c>
      <c r="E33" s="7" t="s">
        <v>1709</v>
      </c>
      <c r="F33" s="6">
        <v>8587</v>
      </c>
      <c r="G33" s="6"/>
      <c r="H33" s="6"/>
      <c r="I33" s="6"/>
      <c r="J33" s="6"/>
      <c r="K33" s="6"/>
      <c r="L33" s="6"/>
      <c r="M33" s="6">
        <v>4700</v>
      </c>
      <c r="N33" s="6"/>
      <c r="O33" s="6"/>
      <c r="P33" s="6"/>
      <c r="Q33" s="6"/>
      <c r="R33" s="6">
        <f t="shared" si="0"/>
        <v>13287</v>
      </c>
      <c r="S33" s="18"/>
      <c r="T33" s="19"/>
    </row>
    <row r="34" spans="1:20">
      <c r="A34" s="6">
        <v>32</v>
      </c>
      <c r="B34" s="6" t="s">
        <v>20</v>
      </c>
      <c r="C34" s="6" t="s">
        <v>101</v>
      </c>
      <c r="D34" s="7" t="s">
        <v>1711</v>
      </c>
      <c r="E34" s="7" t="s">
        <v>1712</v>
      </c>
      <c r="F34" s="6">
        <v>6131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f t="shared" si="0"/>
        <v>6131</v>
      </c>
      <c r="S34" s="18"/>
      <c r="T34" s="19"/>
    </row>
    <row r="35" spans="1:20">
      <c r="A35" s="6">
        <v>33</v>
      </c>
      <c r="B35" s="6" t="s">
        <v>20</v>
      </c>
      <c r="C35" s="6" t="s">
        <v>103</v>
      </c>
      <c r="D35" s="7" t="s">
        <v>1727</v>
      </c>
      <c r="E35" s="7" t="s">
        <v>1730</v>
      </c>
      <c r="F35" s="6">
        <v>855</v>
      </c>
      <c r="G35" s="6">
        <v>2299</v>
      </c>
      <c r="H35" s="6">
        <v>945</v>
      </c>
      <c r="I35" s="6"/>
      <c r="J35" s="6"/>
      <c r="K35" s="6"/>
      <c r="L35" s="6"/>
      <c r="M35" s="6">
        <v>1105</v>
      </c>
      <c r="N35" s="6"/>
      <c r="O35" s="6"/>
      <c r="P35" s="6"/>
      <c r="Q35" s="6"/>
      <c r="R35" s="6">
        <f t="shared" si="0"/>
        <v>5204</v>
      </c>
      <c r="S35" s="18"/>
      <c r="T35" s="19"/>
    </row>
    <row r="36" spans="1:20">
      <c r="A36" s="6">
        <v>34</v>
      </c>
      <c r="B36" s="6" t="s">
        <v>20</v>
      </c>
      <c r="C36" s="6" t="s">
        <v>105</v>
      </c>
      <c r="D36" s="117" t="s">
        <v>1745</v>
      </c>
      <c r="E36" s="117" t="s">
        <v>1746</v>
      </c>
      <c r="F36" s="6">
        <v>7732</v>
      </c>
      <c r="G36" s="6"/>
      <c r="H36" s="6"/>
      <c r="I36" s="6"/>
      <c r="J36" s="8"/>
      <c r="K36" s="8"/>
      <c r="L36" s="8"/>
      <c r="M36" s="6">
        <v>1900</v>
      </c>
      <c r="N36" s="6"/>
      <c r="O36" s="8"/>
      <c r="P36" s="6"/>
      <c r="Q36" s="6"/>
      <c r="R36" s="6">
        <f t="shared" si="0"/>
        <v>9632</v>
      </c>
      <c r="S36" s="18"/>
      <c r="T36" s="20"/>
    </row>
    <row r="37" spans="1:20">
      <c r="A37" s="6">
        <v>35</v>
      </c>
      <c r="B37" s="6" t="s">
        <v>20</v>
      </c>
      <c r="C37" s="6" t="s">
        <v>107</v>
      </c>
      <c r="D37" s="7" t="s">
        <v>1756</v>
      </c>
      <c r="E37" s="7" t="s">
        <v>1757</v>
      </c>
      <c r="F37" s="6">
        <v>3808</v>
      </c>
      <c r="G37" s="6">
        <v>1004</v>
      </c>
      <c r="H37" s="6">
        <v>20037</v>
      </c>
      <c r="I37" s="6"/>
      <c r="J37" s="6"/>
      <c r="K37" s="6"/>
      <c r="L37" s="6"/>
      <c r="M37" s="6">
        <v>1200</v>
      </c>
      <c r="N37" s="6">
        <v>2100</v>
      </c>
      <c r="O37" s="6">
        <v>3050</v>
      </c>
      <c r="P37" s="6"/>
      <c r="Q37" s="6"/>
      <c r="R37" s="6">
        <f t="shared" si="0"/>
        <v>31199</v>
      </c>
      <c r="S37" s="18"/>
      <c r="T37" s="20"/>
    </row>
    <row r="38" spans="1:20">
      <c r="A38" s="6">
        <v>36</v>
      </c>
      <c r="B38" s="8" t="s">
        <v>109</v>
      </c>
      <c r="C38" s="8" t="s">
        <v>110</v>
      </c>
      <c r="D38" s="115" t="s">
        <v>1771</v>
      </c>
      <c r="E38" s="115" t="s">
        <v>1772</v>
      </c>
      <c r="F38" s="8">
        <v>5587</v>
      </c>
      <c r="G38" s="8"/>
      <c r="H38" s="8"/>
      <c r="I38" s="8"/>
      <c r="J38" s="8"/>
      <c r="K38" s="8"/>
      <c r="L38" s="8"/>
      <c r="M38" s="8">
        <v>1650</v>
      </c>
      <c r="N38" s="8"/>
      <c r="O38" s="8"/>
      <c r="P38" s="8"/>
      <c r="Q38" s="8"/>
      <c r="R38" s="8">
        <f t="shared" si="0"/>
        <v>7237</v>
      </c>
      <c r="S38" s="21"/>
      <c r="T38" s="20"/>
    </row>
    <row r="39" spans="1:20">
      <c r="A39" s="6">
        <v>37</v>
      </c>
      <c r="B39" s="8" t="s">
        <v>109</v>
      </c>
      <c r="C39" s="8" t="s">
        <v>112</v>
      </c>
      <c r="D39" s="9" t="s">
        <v>1773</v>
      </c>
      <c r="E39" s="115" t="s">
        <v>1774</v>
      </c>
      <c r="F39" s="8">
        <v>1004</v>
      </c>
      <c r="G39" s="8">
        <v>1067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f t="shared" si="0"/>
        <v>2071</v>
      </c>
      <c r="S39" s="21"/>
      <c r="T39" s="20"/>
    </row>
    <row r="40" spans="1:20">
      <c r="A40" s="6">
        <v>38</v>
      </c>
      <c r="B40" s="8" t="s">
        <v>109</v>
      </c>
      <c r="C40" s="10" t="s">
        <v>115</v>
      </c>
      <c r="D40" s="118" t="s">
        <v>1775</v>
      </c>
      <c r="E40" s="119" t="s">
        <v>1776</v>
      </c>
      <c r="F40" s="8">
        <v>23079</v>
      </c>
      <c r="G40" s="8">
        <v>13686</v>
      </c>
      <c r="H40" s="8"/>
      <c r="I40" s="8"/>
      <c r="J40" s="8"/>
      <c r="K40" s="8"/>
      <c r="L40" s="8"/>
      <c r="M40" s="8">
        <v>3500</v>
      </c>
      <c r="N40" s="8">
        <v>2100</v>
      </c>
      <c r="O40" s="8"/>
      <c r="P40" s="8"/>
      <c r="Q40" s="8"/>
      <c r="R40" s="8">
        <f t="shared" si="0"/>
        <v>42365</v>
      </c>
      <c r="S40" s="21"/>
      <c r="T40" s="20"/>
    </row>
    <row r="41" spans="1:20">
      <c r="A41" s="6">
        <v>39</v>
      </c>
      <c r="B41" s="8" t="s">
        <v>109</v>
      </c>
      <c r="C41" s="8" t="s">
        <v>118</v>
      </c>
      <c r="D41" s="115" t="s">
        <v>1777</v>
      </c>
      <c r="E41" s="115" t="s">
        <v>1778</v>
      </c>
      <c r="F41" s="8">
        <v>2382</v>
      </c>
      <c r="G41" s="8"/>
      <c r="H41" s="8"/>
      <c r="I41" s="8"/>
      <c r="J41" s="8"/>
      <c r="K41" s="8"/>
      <c r="L41" s="8"/>
      <c r="M41" s="8">
        <v>1350</v>
      </c>
      <c r="N41" s="8"/>
      <c r="O41" s="8"/>
      <c r="P41" s="8"/>
      <c r="Q41" s="8"/>
      <c r="R41" s="8">
        <f t="shared" si="0"/>
        <v>3732</v>
      </c>
      <c r="S41" s="21"/>
      <c r="T41" s="20"/>
    </row>
    <row r="42" spans="1:20">
      <c r="A42" s="6">
        <v>40</v>
      </c>
      <c r="B42" s="8" t="s">
        <v>109</v>
      </c>
      <c r="C42" s="8" t="s">
        <v>121</v>
      </c>
      <c r="D42" s="9" t="s">
        <v>1779</v>
      </c>
      <c r="E42" s="115" t="s">
        <v>1780</v>
      </c>
      <c r="F42" s="8">
        <v>1836</v>
      </c>
      <c r="G42" s="8"/>
      <c r="H42" s="8"/>
      <c r="I42" s="8"/>
      <c r="J42" s="8"/>
      <c r="K42" s="8"/>
      <c r="L42" s="8"/>
      <c r="M42" s="8">
        <v>3300</v>
      </c>
      <c r="N42" s="8"/>
      <c r="O42" s="8"/>
      <c r="P42" s="8"/>
      <c r="Q42" s="8"/>
      <c r="R42" s="8">
        <f t="shared" si="0"/>
        <v>5136</v>
      </c>
      <c r="S42" s="21"/>
      <c r="T42" s="20"/>
    </row>
    <row r="43" spans="1:20">
      <c r="A43" s="6">
        <v>41</v>
      </c>
      <c r="B43" s="8" t="s">
        <v>109</v>
      </c>
      <c r="C43" s="8" t="s">
        <v>124</v>
      </c>
      <c r="D43" s="115" t="s">
        <v>1781</v>
      </c>
      <c r="E43" s="115" t="s">
        <v>1782</v>
      </c>
      <c r="F43" s="8">
        <v>12601</v>
      </c>
      <c r="G43" s="8"/>
      <c r="H43" s="8"/>
      <c r="I43" s="8"/>
      <c r="J43" s="8"/>
      <c r="K43" s="8"/>
      <c r="L43" s="8"/>
      <c r="M43" s="8">
        <v>4200</v>
      </c>
      <c r="N43" s="8"/>
      <c r="O43" s="8"/>
      <c r="P43" s="8"/>
      <c r="Q43" s="8"/>
      <c r="R43" s="8">
        <f t="shared" si="0"/>
        <v>16801</v>
      </c>
      <c r="S43" s="21"/>
      <c r="T43" s="20"/>
    </row>
    <row r="44" spans="1:20">
      <c r="A44" s="6">
        <v>42</v>
      </c>
      <c r="B44" s="8" t="s">
        <v>109</v>
      </c>
      <c r="C44" s="8" t="s">
        <v>127</v>
      </c>
      <c r="D44" s="115" t="s">
        <v>1783</v>
      </c>
      <c r="E44" s="119" t="s">
        <v>1784</v>
      </c>
      <c r="F44" s="8">
        <v>5416</v>
      </c>
      <c r="G44" s="8"/>
      <c r="H44" s="8"/>
      <c r="I44" s="8"/>
      <c r="J44" s="8"/>
      <c r="K44" s="8"/>
      <c r="L44" s="8"/>
      <c r="M44" s="8">
        <v>2100</v>
      </c>
      <c r="N44" s="8"/>
      <c r="O44" s="8"/>
      <c r="P44" s="8"/>
      <c r="Q44" s="8"/>
      <c r="R44" s="8">
        <f t="shared" si="0"/>
        <v>7516</v>
      </c>
      <c r="S44" s="21"/>
      <c r="T44" s="20"/>
    </row>
    <row r="45" spans="1:20">
      <c r="A45" s="6">
        <v>43</v>
      </c>
      <c r="B45" s="8" t="s">
        <v>109</v>
      </c>
      <c r="C45" s="8" t="s">
        <v>129</v>
      </c>
      <c r="D45" s="9" t="s">
        <v>1785</v>
      </c>
      <c r="E45" s="9" t="s">
        <v>1786</v>
      </c>
      <c r="F45" s="8">
        <v>29312</v>
      </c>
      <c r="G45" s="8"/>
      <c r="H45" s="8"/>
      <c r="I45" s="8"/>
      <c r="J45" s="8"/>
      <c r="K45" s="8"/>
      <c r="L45" s="8"/>
      <c r="M45" s="8">
        <v>7850</v>
      </c>
      <c r="N45" s="8"/>
      <c r="O45" s="8"/>
      <c r="P45" s="8"/>
      <c r="Q45" s="8"/>
      <c r="R45" s="8">
        <f t="shared" si="0"/>
        <v>37162</v>
      </c>
      <c r="S45" s="21"/>
      <c r="T45" s="20"/>
    </row>
    <row r="46" spans="1:20">
      <c r="A46" s="6">
        <v>44</v>
      </c>
      <c r="B46" s="8" t="s">
        <v>109</v>
      </c>
      <c r="C46" s="8" t="s">
        <v>132</v>
      </c>
      <c r="D46" s="115" t="s">
        <v>1787</v>
      </c>
      <c r="E46" s="115" t="s">
        <v>1788</v>
      </c>
      <c r="F46" s="8">
        <v>17359</v>
      </c>
      <c r="G46" s="8"/>
      <c r="H46" s="8"/>
      <c r="I46" s="8"/>
      <c r="J46" s="8"/>
      <c r="K46" s="8"/>
      <c r="L46" s="8"/>
      <c r="M46" s="8">
        <v>4700</v>
      </c>
      <c r="N46" s="8"/>
      <c r="O46" s="8"/>
      <c r="P46" s="8"/>
      <c r="Q46" s="8"/>
      <c r="R46" s="8">
        <f t="shared" si="0"/>
        <v>22059</v>
      </c>
      <c r="S46" s="21"/>
      <c r="T46" s="20"/>
    </row>
    <row r="47" spans="1:20">
      <c r="A47" s="6">
        <v>45</v>
      </c>
      <c r="B47" s="8" t="s">
        <v>109</v>
      </c>
      <c r="C47" s="8" t="s">
        <v>135</v>
      </c>
      <c r="D47" s="9" t="s">
        <v>1789</v>
      </c>
      <c r="E47" s="119" t="s">
        <v>1790</v>
      </c>
      <c r="F47" s="8">
        <v>1441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>
        <f t="shared" si="0"/>
        <v>1441</v>
      </c>
      <c r="S47" s="21"/>
      <c r="T47" s="20"/>
    </row>
    <row r="48" spans="1:20">
      <c r="A48" s="6">
        <v>46</v>
      </c>
      <c r="B48" s="8" t="s">
        <v>109</v>
      </c>
      <c r="C48" s="8" t="s">
        <v>138</v>
      </c>
      <c r="D48" s="115" t="s">
        <v>1791</v>
      </c>
      <c r="E48" s="115" t="s">
        <v>1792</v>
      </c>
      <c r="F48" s="8">
        <v>3052</v>
      </c>
      <c r="G48" s="8"/>
      <c r="H48" s="8"/>
      <c r="I48" s="8"/>
      <c r="J48" s="8"/>
      <c r="K48" s="8"/>
      <c r="L48" s="8"/>
      <c r="M48" s="8">
        <v>1350</v>
      </c>
      <c r="N48" s="8"/>
      <c r="O48" s="8"/>
      <c r="P48" s="8"/>
      <c r="Q48" s="8"/>
      <c r="R48" s="8">
        <f t="shared" si="0"/>
        <v>4402</v>
      </c>
      <c r="S48" s="21"/>
      <c r="T48" s="20"/>
    </row>
    <row r="49" spans="1:20">
      <c r="A49" s="6">
        <v>47</v>
      </c>
      <c r="B49" s="8" t="s">
        <v>109</v>
      </c>
      <c r="C49" s="8" t="s">
        <v>141</v>
      </c>
      <c r="D49" s="9" t="s">
        <v>1793</v>
      </c>
      <c r="E49" s="115" t="s">
        <v>1794</v>
      </c>
      <c r="F49" s="8">
        <v>9576</v>
      </c>
      <c r="G49" s="8"/>
      <c r="H49" s="8"/>
      <c r="I49" s="8"/>
      <c r="J49" s="8"/>
      <c r="K49" s="8"/>
      <c r="L49" s="8"/>
      <c r="M49" s="8">
        <v>1650</v>
      </c>
      <c r="N49" s="8"/>
      <c r="O49" s="8"/>
      <c r="P49" s="8"/>
      <c r="Q49" s="8"/>
      <c r="R49" s="8">
        <f t="shared" si="0"/>
        <v>11226</v>
      </c>
      <c r="S49" s="21"/>
      <c r="T49" s="20"/>
    </row>
    <row r="50" spans="1:20">
      <c r="A50" s="6">
        <v>48</v>
      </c>
      <c r="B50" s="8" t="s">
        <v>109</v>
      </c>
      <c r="C50" s="8" t="s">
        <v>143</v>
      </c>
      <c r="D50" s="115" t="s">
        <v>1795</v>
      </c>
      <c r="E50" s="119" t="s">
        <v>1796</v>
      </c>
      <c r="F50" s="8">
        <v>14769</v>
      </c>
      <c r="G50" s="8"/>
      <c r="H50" s="8"/>
      <c r="I50" s="8"/>
      <c r="J50" s="8"/>
      <c r="K50" s="8"/>
      <c r="L50" s="8"/>
      <c r="M50" s="8">
        <v>5850</v>
      </c>
      <c r="N50" s="8"/>
      <c r="O50" s="8"/>
      <c r="P50" s="8"/>
      <c r="Q50" s="8"/>
      <c r="R50" s="8">
        <f t="shared" si="0"/>
        <v>20619</v>
      </c>
      <c r="S50" s="21"/>
      <c r="T50" s="20"/>
    </row>
    <row r="51" spans="1:20">
      <c r="A51" s="6">
        <v>49</v>
      </c>
      <c r="B51" s="8" t="s">
        <v>109</v>
      </c>
      <c r="C51" s="8" t="s">
        <v>145</v>
      </c>
      <c r="D51" s="9" t="s">
        <v>1797</v>
      </c>
      <c r="E51" s="12" t="s">
        <v>1798</v>
      </c>
      <c r="F51" s="8">
        <v>4914</v>
      </c>
      <c r="G51" s="8"/>
      <c r="H51" s="8"/>
      <c r="I51" s="8"/>
      <c r="J51" s="8"/>
      <c r="K51" s="8"/>
      <c r="L51" s="8"/>
      <c r="M51" s="8">
        <v>3450</v>
      </c>
      <c r="N51" s="8"/>
      <c r="O51" s="8"/>
      <c r="P51" s="8"/>
      <c r="Q51" s="8"/>
      <c r="R51" s="8">
        <f t="shared" si="0"/>
        <v>8364</v>
      </c>
      <c r="S51" s="21"/>
      <c r="T51" s="20"/>
    </row>
    <row r="52" spans="1:20">
      <c r="A52" s="6">
        <v>50</v>
      </c>
      <c r="B52" s="8" t="s">
        <v>109</v>
      </c>
      <c r="C52" s="8" t="s">
        <v>148</v>
      </c>
      <c r="D52" s="9" t="s">
        <v>1799</v>
      </c>
      <c r="E52" s="115" t="s">
        <v>1800</v>
      </c>
      <c r="F52" s="8">
        <v>19938</v>
      </c>
      <c r="G52" s="8">
        <v>4588</v>
      </c>
      <c r="H52" s="8"/>
      <c r="I52" s="8"/>
      <c r="J52" s="8"/>
      <c r="K52" s="8"/>
      <c r="L52" s="8"/>
      <c r="M52" s="8">
        <v>5600</v>
      </c>
      <c r="N52" s="8">
        <v>2100</v>
      </c>
      <c r="O52" s="8"/>
      <c r="P52" s="8"/>
      <c r="Q52" s="8"/>
      <c r="R52" s="8">
        <f t="shared" si="0"/>
        <v>32226</v>
      </c>
      <c r="S52" s="21"/>
      <c r="T52" s="20"/>
    </row>
    <row r="53" spans="1:20">
      <c r="A53" s="6">
        <v>51</v>
      </c>
      <c r="B53" s="8" t="s">
        <v>150</v>
      </c>
      <c r="C53" s="8" t="s">
        <v>151</v>
      </c>
      <c r="D53" s="9" t="s">
        <v>1801</v>
      </c>
      <c r="E53" s="9" t="s">
        <v>1802</v>
      </c>
      <c r="F53" s="8">
        <v>6862</v>
      </c>
      <c r="G53" s="8"/>
      <c r="H53" s="8"/>
      <c r="I53" s="8"/>
      <c r="J53" s="8"/>
      <c r="K53" s="8"/>
      <c r="L53" s="8"/>
      <c r="M53" s="8">
        <v>2100</v>
      </c>
      <c r="N53" s="8"/>
      <c r="O53" s="8"/>
      <c r="P53" s="8"/>
      <c r="Q53" s="8"/>
      <c r="R53" s="8">
        <f t="shared" ref="R53:R116" si="1">SUM(F53:P53)</f>
        <v>8962</v>
      </c>
      <c r="S53" s="21"/>
      <c r="T53" s="20"/>
    </row>
    <row r="54" spans="1:20">
      <c r="A54" s="6">
        <v>52</v>
      </c>
      <c r="B54" s="8" t="s">
        <v>150</v>
      </c>
      <c r="C54" s="8" t="s">
        <v>154</v>
      </c>
      <c r="D54" s="13" t="s">
        <v>1803</v>
      </c>
      <c r="E54" s="12" t="s">
        <v>1804</v>
      </c>
      <c r="F54" s="8">
        <v>4520</v>
      </c>
      <c r="G54" s="8">
        <v>999</v>
      </c>
      <c r="H54" s="8"/>
      <c r="I54" s="8"/>
      <c r="J54" s="8"/>
      <c r="K54" s="8"/>
      <c r="L54" s="8"/>
      <c r="M54" s="8">
        <v>1350</v>
      </c>
      <c r="N54" s="8"/>
      <c r="O54" s="8"/>
      <c r="P54" s="8"/>
      <c r="Q54" s="8"/>
      <c r="R54" s="8">
        <f t="shared" si="1"/>
        <v>6869</v>
      </c>
      <c r="S54" s="21"/>
      <c r="T54" s="20"/>
    </row>
    <row r="55" spans="1:20">
      <c r="A55" s="6">
        <v>53</v>
      </c>
      <c r="B55" s="8" t="s">
        <v>150</v>
      </c>
      <c r="C55" s="8" t="s">
        <v>156</v>
      </c>
      <c r="D55" s="9" t="s">
        <v>1805</v>
      </c>
      <c r="E55" s="9" t="s">
        <v>1806</v>
      </c>
      <c r="F55" s="8">
        <v>5847</v>
      </c>
      <c r="G55" s="8">
        <v>915</v>
      </c>
      <c r="H55" s="8"/>
      <c r="I55" s="8"/>
      <c r="J55" s="8"/>
      <c r="K55" s="8"/>
      <c r="L55" s="8"/>
      <c r="M55" s="8">
        <v>1750</v>
      </c>
      <c r="N55" s="8"/>
      <c r="O55" s="8"/>
      <c r="P55" s="8"/>
      <c r="Q55" s="8"/>
      <c r="R55" s="8">
        <f t="shared" si="1"/>
        <v>8512</v>
      </c>
      <c r="S55" s="21"/>
      <c r="T55" s="20"/>
    </row>
    <row r="56" spans="1:20">
      <c r="A56" s="6">
        <v>54</v>
      </c>
      <c r="B56" s="8" t="s">
        <v>150</v>
      </c>
      <c r="C56" s="8" t="s">
        <v>158</v>
      </c>
      <c r="D56" s="115" t="s">
        <v>1807</v>
      </c>
      <c r="E56" s="9" t="s">
        <v>1808</v>
      </c>
      <c r="F56" s="8">
        <v>4634</v>
      </c>
      <c r="G56" s="8">
        <v>1965</v>
      </c>
      <c r="H56" s="8">
        <v>1167</v>
      </c>
      <c r="I56" s="8"/>
      <c r="J56" s="8"/>
      <c r="K56" s="8"/>
      <c r="L56" s="8"/>
      <c r="M56" s="8">
        <v>1350</v>
      </c>
      <c r="N56" s="8">
        <v>1350</v>
      </c>
      <c r="O56" s="8">
        <v>350</v>
      </c>
      <c r="P56" s="8"/>
      <c r="Q56" s="8"/>
      <c r="R56" s="8">
        <f t="shared" si="1"/>
        <v>10816</v>
      </c>
      <c r="S56" s="21"/>
      <c r="T56" s="20"/>
    </row>
    <row r="57" spans="1:20">
      <c r="A57" s="6">
        <v>55</v>
      </c>
      <c r="B57" s="8" t="s">
        <v>150</v>
      </c>
      <c r="C57" s="8" t="s">
        <v>160</v>
      </c>
      <c r="D57" s="115" t="s">
        <v>1809</v>
      </c>
      <c r="E57" s="9" t="s">
        <v>1810</v>
      </c>
      <c r="F57" s="8">
        <v>5687</v>
      </c>
      <c r="G57" s="8"/>
      <c r="H57" s="8"/>
      <c r="I57" s="8"/>
      <c r="J57" s="8"/>
      <c r="K57" s="8"/>
      <c r="L57" s="8"/>
      <c r="M57" s="8">
        <v>1650</v>
      </c>
      <c r="N57" s="8"/>
      <c r="O57" s="8"/>
      <c r="P57" s="8"/>
      <c r="Q57" s="8"/>
      <c r="R57" s="8">
        <f t="shared" si="1"/>
        <v>7337</v>
      </c>
      <c r="S57" s="21"/>
      <c r="T57" s="20"/>
    </row>
    <row r="58" spans="1:20">
      <c r="A58" s="6">
        <v>56</v>
      </c>
      <c r="B58" s="8" t="s">
        <v>150</v>
      </c>
      <c r="C58" s="8" t="s">
        <v>162</v>
      </c>
      <c r="D58" s="13" t="s">
        <v>1811</v>
      </c>
      <c r="E58" s="12" t="s">
        <v>1812</v>
      </c>
      <c r="F58" s="8">
        <v>5703</v>
      </c>
      <c r="G58" s="8"/>
      <c r="H58" s="8"/>
      <c r="I58" s="8"/>
      <c r="J58" s="8"/>
      <c r="K58" s="8"/>
      <c r="L58" s="8"/>
      <c r="M58" s="8">
        <v>1350</v>
      </c>
      <c r="N58" s="8"/>
      <c r="O58" s="8"/>
      <c r="P58" s="8"/>
      <c r="Q58" s="8"/>
      <c r="R58" s="8">
        <f t="shared" si="1"/>
        <v>7053</v>
      </c>
      <c r="S58" s="21"/>
      <c r="T58" s="20"/>
    </row>
    <row r="59" spans="1:20">
      <c r="A59" s="6">
        <v>57</v>
      </c>
      <c r="B59" s="8" t="s">
        <v>150</v>
      </c>
      <c r="C59" s="8" t="s">
        <v>164</v>
      </c>
      <c r="D59" s="9" t="s">
        <v>1813</v>
      </c>
      <c r="E59" s="9" t="s">
        <v>1814</v>
      </c>
      <c r="F59" s="8">
        <v>3349</v>
      </c>
      <c r="G59" s="8"/>
      <c r="H59" s="8"/>
      <c r="I59" s="8"/>
      <c r="J59" s="8"/>
      <c r="K59" s="8"/>
      <c r="L59" s="8"/>
      <c r="M59" s="8">
        <v>1350</v>
      </c>
      <c r="N59" s="8"/>
      <c r="O59" s="8"/>
      <c r="P59" s="8"/>
      <c r="Q59" s="8"/>
      <c r="R59" s="8">
        <f t="shared" si="1"/>
        <v>4699</v>
      </c>
      <c r="S59" s="21"/>
      <c r="T59" s="20"/>
    </row>
    <row r="60" spans="1:20">
      <c r="A60" s="6">
        <v>58</v>
      </c>
      <c r="B60" s="8" t="s">
        <v>150</v>
      </c>
      <c r="C60" s="8" t="s">
        <v>166</v>
      </c>
      <c r="D60" s="120" t="s">
        <v>1815</v>
      </c>
      <c r="E60" s="12" t="s">
        <v>1816</v>
      </c>
      <c r="F60" s="8">
        <v>1368</v>
      </c>
      <c r="G60" s="8">
        <v>465</v>
      </c>
      <c r="H60" s="8">
        <v>728</v>
      </c>
      <c r="I60" s="8"/>
      <c r="J60" s="8"/>
      <c r="K60" s="8"/>
      <c r="L60" s="8"/>
      <c r="M60" s="8">
        <v>1350</v>
      </c>
      <c r="N60" s="8">
        <v>1350</v>
      </c>
      <c r="O60" s="8"/>
      <c r="P60" s="8"/>
      <c r="Q60" s="8"/>
      <c r="R60" s="8">
        <f t="shared" si="1"/>
        <v>5261</v>
      </c>
      <c r="S60" s="21"/>
      <c r="T60" s="20"/>
    </row>
    <row r="61" spans="1:20">
      <c r="A61" s="6">
        <v>59</v>
      </c>
      <c r="B61" s="8" t="s">
        <v>150</v>
      </c>
      <c r="C61" s="8" t="s">
        <v>169</v>
      </c>
      <c r="D61" s="115" t="s">
        <v>1817</v>
      </c>
      <c r="E61" s="9" t="s">
        <v>1818</v>
      </c>
      <c r="F61" s="8">
        <v>13087</v>
      </c>
      <c r="G61" s="8"/>
      <c r="H61" s="8"/>
      <c r="I61" s="8"/>
      <c r="J61" s="8"/>
      <c r="K61" s="8"/>
      <c r="L61" s="8"/>
      <c r="M61" s="8">
        <v>3050</v>
      </c>
      <c r="N61" s="8"/>
      <c r="O61" s="8"/>
      <c r="P61" s="8"/>
      <c r="Q61" s="8"/>
      <c r="R61" s="8">
        <f t="shared" si="1"/>
        <v>16137</v>
      </c>
      <c r="S61" s="21"/>
      <c r="T61" s="20"/>
    </row>
    <row r="62" spans="1:20">
      <c r="A62" s="6">
        <v>60</v>
      </c>
      <c r="B62" s="8" t="s">
        <v>150</v>
      </c>
      <c r="C62" s="8" t="s">
        <v>172</v>
      </c>
      <c r="D62" s="14" t="s">
        <v>1819</v>
      </c>
      <c r="E62" s="9" t="s">
        <v>1820</v>
      </c>
      <c r="F62" s="8">
        <v>12496</v>
      </c>
      <c r="G62" s="8">
        <v>1138</v>
      </c>
      <c r="H62" s="8">
        <v>786</v>
      </c>
      <c r="I62" s="8"/>
      <c r="J62" s="8"/>
      <c r="K62" s="8"/>
      <c r="L62" s="8"/>
      <c r="M62" s="8">
        <v>2800</v>
      </c>
      <c r="N62" s="8"/>
      <c r="O62" s="8"/>
      <c r="P62" s="8"/>
      <c r="Q62" s="8"/>
      <c r="R62" s="8">
        <f t="shared" si="1"/>
        <v>17220</v>
      </c>
      <c r="S62" s="21"/>
      <c r="T62" s="20"/>
    </row>
    <row r="63" spans="1:20">
      <c r="A63" s="6">
        <v>61</v>
      </c>
      <c r="B63" s="8" t="s">
        <v>150</v>
      </c>
      <c r="C63" s="8" t="s">
        <v>174</v>
      </c>
      <c r="D63" s="115" t="s">
        <v>1821</v>
      </c>
      <c r="E63" s="9" t="s">
        <v>1822</v>
      </c>
      <c r="F63" s="8">
        <v>858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>
        <f t="shared" si="1"/>
        <v>858</v>
      </c>
      <c r="S63" s="21"/>
      <c r="T63" s="20"/>
    </row>
    <row r="64" spans="1:20">
      <c r="A64" s="6">
        <v>62</v>
      </c>
      <c r="B64" s="8" t="s">
        <v>150</v>
      </c>
      <c r="C64" s="8" t="s">
        <v>177</v>
      </c>
      <c r="D64" s="13" t="s">
        <v>1823</v>
      </c>
      <c r="E64" s="12" t="s">
        <v>1824</v>
      </c>
      <c r="F64" s="8">
        <v>1579</v>
      </c>
      <c r="G64" s="8"/>
      <c r="H64" s="8"/>
      <c r="I64" s="8"/>
      <c r="J64" s="8"/>
      <c r="K64" s="8"/>
      <c r="L64" s="8"/>
      <c r="M64" s="8">
        <v>750</v>
      </c>
      <c r="N64" s="8"/>
      <c r="O64" s="8"/>
      <c r="P64" s="8"/>
      <c r="Q64" s="8"/>
      <c r="R64" s="8">
        <f t="shared" si="1"/>
        <v>2329</v>
      </c>
      <c r="S64" s="21"/>
      <c r="T64" s="20"/>
    </row>
    <row r="65" spans="1:20">
      <c r="A65" s="6">
        <v>63</v>
      </c>
      <c r="B65" s="8" t="s">
        <v>150</v>
      </c>
      <c r="C65" s="8" t="s">
        <v>180</v>
      </c>
      <c r="D65" s="9" t="s">
        <v>1825</v>
      </c>
      <c r="E65" s="9" t="s">
        <v>1826</v>
      </c>
      <c r="F65" s="8">
        <v>1938</v>
      </c>
      <c r="G65" s="8"/>
      <c r="H65" s="8"/>
      <c r="I65" s="8"/>
      <c r="J65" s="8"/>
      <c r="K65" s="8"/>
      <c r="L65" s="8"/>
      <c r="M65" s="8">
        <v>1350</v>
      </c>
      <c r="N65" s="8"/>
      <c r="O65" s="8"/>
      <c r="P65" s="8"/>
      <c r="Q65" s="8"/>
      <c r="R65" s="8">
        <f t="shared" si="1"/>
        <v>3288</v>
      </c>
      <c r="S65" s="21"/>
      <c r="T65" s="20"/>
    </row>
    <row r="66" spans="1:20">
      <c r="A66" s="6">
        <v>64</v>
      </c>
      <c r="B66" s="8" t="s">
        <v>150</v>
      </c>
      <c r="C66" s="8" t="s">
        <v>183</v>
      </c>
      <c r="D66" s="13" t="s">
        <v>1827</v>
      </c>
      <c r="E66" s="12" t="s">
        <v>1828</v>
      </c>
      <c r="F66" s="8">
        <v>744</v>
      </c>
      <c r="G66" s="8">
        <v>2656</v>
      </c>
      <c r="H66" s="8"/>
      <c r="I66" s="8"/>
      <c r="J66" s="8"/>
      <c r="K66" s="8"/>
      <c r="L66" s="8"/>
      <c r="M66" s="8">
        <v>1650</v>
      </c>
      <c r="N66" s="8"/>
      <c r="O66" s="8"/>
      <c r="P66" s="8"/>
      <c r="Q66" s="8"/>
      <c r="R66" s="8">
        <f t="shared" si="1"/>
        <v>5050</v>
      </c>
      <c r="S66" s="21"/>
      <c r="T66" s="20"/>
    </row>
    <row r="67" spans="1:20">
      <c r="A67" s="6">
        <v>65</v>
      </c>
      <c r="B67" s="8" t="s">
        <v>150</v>
      </c>
      <c r="C67" s="8" t="s">
        <v>186</v>
      </c>
      <c r="D67" s="9" t="s">
        <v>1829</v>
      </c>
      <c r="E67" s="9" t="s">
        <v>1830</v>
      </c>
      <c r="F67" s="8">
        <v>1022</v>
      </c>
      <c r="G67" s="8"/>
      <c r="H67" s="8"/>
      <c r="I67" s="8"/>
      <c r="J67" s="8"/>
      <c r="K67" s="8"/>
      <c r="L67" s="8"/>
      <c r="M67" s="8">
        <v>1650</v>
      </c>
      <c r="N67" s="8"/>
      <c r="O67" s="8"/>
      <c r="P67" s="8"/>
      <c r="Q67" s="8"/>
      <c r="R67" s="8">
        <f t="shared" si="1"/>
        <v>2672</v>
      </c>
      <c r="S67" s="21"/>
      <c r="T67" s="20"/>
    </row>
    <row r="68" spans="1:20">
      <c r="A68" s="6">
        <v>66</v>
      </c>
      <c r="B68" s="8" t="s">
        <v>188</v>
      </c>
      <c r="C68" s="8" t="s">
        <v>189</v>
      </c>
      <c r="D68" s="13" t="s">
        <v>1831</v>
      </c>
      <c r="E68" s="12" t="s">
        <v>1832</v>
      </c>
      <c r="F68" s="8">
        <v>615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>
        <f t="shared" si="1"/>
        <v>615</v>
      </c>
      <c r="S68" s="21"/>
      <c r="T68" s="20"/>
    </row>
    <row r="69" spans="1:20">
      <c r="A69" s="6">
        <v>67</v>
      </c>
      <c r="B69" s="8" t="s">
        <v>188</v>
      </c>
      <c r="C69" s="8" t="s">
        <v>192</v>
      </c>
      <c r="D69" s="13" t="s">
        <v>1833</v>
      </c>
      <c r="E69" s="12" t="s">
        <v>1834</v>
      </c>
      <c r="F69" s="8">
        <v>779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>
        <f t="shared" si="1"/>
        <v>779</v>
      </c>
      <c r="S69" s="21"/>
      <c r="T69" s="20"/>
    </row>
    <row r="70" spans="1:20">
      <c r="A70" s="6">
        <v>68</v>
      </c>
      <c r="B70" s="8" t="s">
        <v>150</v>
      </c>
      <c r="C70" s="8" t="s">
        <v>195</v>
      </c>
      <c r="D70" s="13" t="s">
        <v>1835</v>
      </c>
      <c r="E70" s="12" t="s">
        <v>1836</v>
      </c>
      <c r="F70" s="8">
        <v>812</v>
      </c>
      <c r="G70" s="8"/>
      <c r="H70" s="8"/>
      <c r="I70" s="8"/>
      <c r="J70" s="8"/>
      <c r="K70" s="8"/>
      <c r="L70" s="8"/>
      <c r="M70" s="8">
        <v>950</v>
      </c>
      <c r="N70" s="8"/>
      <c r="O70" s="8"/>
      <c r="P70" s="8"/>
      <c r="Q70" s="8"/>
      <c r="R70" s="8">
        <f t="shared" si="1"/>
        <v>1762</v>
      </c>
      <c r="S70" s="21"/>
      <c r="T70" s="20"/>
    </row>
    <row r="71" spans="1:20">
      <c r="A71" s="6">
        <v>69</v>
      </c>
      <c r="B71" s="8" t="s">
        <v>150</v>
      </c>
      <c r="C71" s="8" t="s">
        <v>198</v>
      </c>
      <c r="D71" s="9" t="s">
        <v>1837</v>
      </c>
      <c r="E71" s="9" t="s">
        <v>1838</v>
      </c>
      <c r="F71" s="8">
        <v>989</v>
      </c>
      <c r="G71" s="8"/>
      <c r="H71" s="8"/>
      <c r="I71" s="8"/>
      <c r="J71" s="8"/>
      <c r="K71" s="8"/>
      <c r="L71" s="8"/>
      <c r="M71" s="8">
        <v>1200</v>
      </c>
      <c r="N71" s="8"/>
      <c r="O71" s="8"/>
      <c r="P71" s="8"/>
      <c r="Q71" s="8"/>
      <c r="R71" s="8">
        <f t="shared" si="1"/>
        <v>2189</v>
      </c>
      <c r="S71" s="21"/>
      <c r="T71" s="20"/>
    </row>
    <row r="72" spans="1:20">
      <c r="A72" s="6">
        <v>70</v>
      </c>
      <c r="B72" s="8" t="s">
        <v>150</v>
      </c>
      <c r="C72" s="8" t="s">
        <v>200</v>
      </c>
      <c r="D72" s="13" t="s">
        <v>1839</v>
      </c>
      <c r="E72" s="12" t="s">
        <v>1840</v>
      </c>
      <c r="F72" s="8">
        <v>4497</v>
      </c>
      <c r="G72" s="8">
        <v>4497</v>
      </c>
      <c r="H72" s="8"/>
      <c r="I72" s="8"/>
      <c r="J72" s="8"/>
      <c r="K72" s="8"/>
      <c r="L72" s="8"/>
      <c r="M72" s="8">
        <v>1350</v>
      </c>
      <c r="N72" s="8"/>
      <c r="O72" s="8"/>
      <c r="P72" s="8"/>
      <c r="Q72" s="8"/>
      <c r="R72" s="8">
        <f t="shared" si="1"/>
        <v>10344</v>
      </c>
      <c r="S72" s="21"/>
      <c r="T72" s="20"/>
    </row>
    <row r="73" spans="1:20">
      <c r="A73" s="6">
        <v>71</v>
      </c>
      <c r="B73" s="8" t="s">
        <v>202</v>
      </c>
      <c r="C73" s="8" t="s">
        <v>203</v>
      </c>
      <c r="D73" s="121" t="s">
        <v>1841</v>
      </c>
      <c r="E73" s="121" t="s">
        <v>1842</v>
      </c>
      <c r="F73" s="8">
        <v>19162</v>
      </c>
      <c r="G73" s="8"/>
      <c r="H73" s="8"/>
      <c r="I73" s="8"/>
      <c r="J73" s="8"/>
      <c r="K73" s="8"/>
      <c r="L73" s="8"/>
      <c r="M73" s="8">
        <v>1650</v>
      </c>
      <c r="N73" s="8"/>
      <c r="O73" s="8"/>
      <c r="P73" s="8"/>
      <c r="Q73" s="8"/>
      <c r="R73" s="8">
        <f t="shared" si="1"/>
        <v>20812</v>
      </c>
      <c r="S73" s="21"/>
      <c r="T73" s="20"/>
    </row>
    <row r="74" spans="1:20">
      <c r="A74" s="6">
        <v>72</v>
      </c>
      <c r="B74" s="8" t="s">
        <v>150</v>
      </c>
      <c r="C74" s="8" t="s">
        <v>206</v>
      </c>
      <c r="D74" s="13" t="s">
        <v>1843</v>
      </c>
      <c r="E74" s="12" t="s">
        <v>1844</v>
      </c>
      <c r="F74" s="8">
        <v>26834</v>
      </c>
      <c r="G74" s="8">
        <v>3740</v>
      </c>
      <c r="H74" s="8"/>
      <c r="I74" s="8"/>
      <c r="J74" s="8"/>
      <c r="K74" s="8"/>
      <c r="L74" s="8"/>
      <c r="M74" s="8">
        <v>4150</v>
      </c>
      <c r="N74" s="8">
        <v>1350</v>
      </c>
      <c r="O74" s="8"/>
      <c r="P74" s="8"/>
      <c r="Q74" s="8"/>
      <c r="R74" s="8">
        <f t="shared" si="1"/>
        <v>36074</v>
      </c>
      <c r="S74" s="21"/>
      <c r="T74" s="20"/>
    </row>
    <row r="75" spans="1:20">
      <c r="A75" s="6">
        <v>73</v>
      </c>
      <c r="B75" s="8" t="s">
        <v>150</v>
      </c>
      <c r="C75" s="23" t="s">
        <v>208</v>
      </c>
      <c r="D75" s="122" t="s">
        <v>1845</v>
      </c>
      <c r="E75" s="115" t="s">
        <v>1846</v>
      </c>
      <c r="F75" s="8">
        <v>2654</v>
      </c>
      <c r="G75" s="8">
        <v>27428</v>
      </c>
      <c r="H75" s="8">
        <v>3032</v>
      </c>
      <c r="I75" s="8">
        <v>674</v>
      </c>
      <c r="J75" s="8"/>
      <c r="K75" s="8"/>
      <c r="L75" s="8"/>
      <c r="M75" s="8">
        <v>1900</v>
      </c>
      <c r="N75" s="8">
        <v>1350</v>
      </c>
      <c r="O75" s="8"/>
      <c r="P75" s="8"/>
      <c r="Q75" s="8"/>
      <c r="R75" s="8">
        <f t="shared" si="1"/>
        <v>37038</v>
      </c>
      <c r="S75" s="21" t="s">
        <v>211</v>
      </c>
      <c r="T75" s="20"/>
    </row>
    <row r="76" spans="1:20">
      <c r="A76" s="6">
        <v>74</v>
      </c>
      <c r="B76" s="8" t="s">
        <v>150</v>
      </c>
      <c r="C76" s="8" t="s">
        <v>212</v>
      </c>
      <c r="D76" s="9" t="s">
        <v>1847</v>
      </c>
      <c r="E76" s="9" t="s">
        <v>1848</v>
      </c>
      <c r="F76" s="8">
        <v>32249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>
        <f t="shared" si="1"/>
        <v>32249</v>
      </c>
      <c r="S76" s="21"/>
      <c r="T76" s="20"/>
    </row>
    <row r="77" spans="1:20">
      <c r="A77" s="6">
        <v>75</v>
      </c>
      <c r="B77" s="8" t="s">
        <v>188</v>
      </c>
      <c r="C77" s="8" t="s">
        <v>214</v>
      </c>
      <c r="D77" s="13" t="s">
        <v>1849</v>
      </c>
      <c r="E77" s="12" t="s">
        <v>1850</v>
      </c>
      <c r="F77" s="8">
        <v>1771</v>
      </c>
      <c r="G77" s="8"/>
      <c r="H77" s="8"/>
      <c r="I77" s="8"/>
      <c r="J77" s="8"/>
      <c r="K77" s="8"/>
      <c r="L77" s="8"/>
      <c r="M77" s="8">
        <v>1350</v>
      </c>
      <c r="N77" s="8"/>
      <c r="O77" s="8"/>
      <c r="P77" s="8"/>
      <c r="Q77" s="8"/>
      <c r="R77" s="8">
        <f t="shared" si="1"/>
        <v>3121</v>
      </c>
      <c r="S77" s="21"/>
      <c r="T77" s="20"/>
    </row>
    <row r="78" spans="1:20">
      <c r="A78" s="6">
        <v>76</v>
      </c>
      <c r="B78" s="8" t="s">
        <v>217</v>
      </c>
      <c r="C78" s="8" t="s">
        <v>218</v>
      </c>
      <c r="D78" s="115" t="s">
        <v>1851</v>
      </c>
      <c r="E78" s="9" t="s">
        <v>1852</v>
      </c>
      <c r="F78" s="8">
        <v>2910</v>
      </c>
      <c r="G78" s="8">
        <v>1911</v>
      </c>
      <c r="H78" s="8"/>
      <c r="I78" s="8"/>
      <c r="J78" s="8"/>
      <c r="K78" s="8"/>
      <c r="L78" s="8"/>
      <c r="M78" s="8">
        <v>1800</v>
      </c>
      <c r="N78" s="8">
        <v>2100</v>
      </c>
      <c r="O78" s="8"/>
      <c r="P78" s="8"/>
      <c r="Q78" s="8"/>
      <c r="R78" s="8">
        <f t="shared" si="1"/>
        <v>8721</v>
      </c>
      <c r="S78" s="21"/>
      <c r="T78" s="20"/>
    </row>
    <row r="79" spans="1:20">
      <c r="A79" s="6">
        <v>77</v>
      </c>
      <c r="B79" s="8" t="s">
        <v>217</v>
      </c>
      <c r="C79" s="8" t="s">
        <v>220</v>
      </c>
      <c r="D79" s="9" t="s">
        <v>1853</v>
      </c>
      <c r="E79" s="9" t="s">
        <v>1854</v>
      </c>
      <c r="F79" s="8">
        <v>15242</v>
      </c>
      <c r="G79" s="8">
        <v>22122</v>
      </c>
      <c r="H79" s="8"/>
      <c r="I79" s="8"/>
      <c r="J79" s="8"/>
      <c r="K79" s="8"/>
      <c r="L79" s="8"/>
      <c r="M79" s="8">
        <v>3150</v>
      </c>
      <c r="N79" s="8">
        <v>1650</v>
      </c>
      <c r="O79" s="8"/>
      <c r="P79" s="8"/>
      <c r="Q79" s="8"/>
      <c r="R79" s="8">
        <f t="shared" si="1"/>
        <v>42164</v>
      </c>
      <c r="S79" s="21" t="s">
        <v>222</v>
      </c>
      <c r="T79" s="20"/>
    </row>
    <row r="80" spans="1:20">
      <c r="A80" s="6">
        <v>78</v>
      </c>
      <c r="B80" s="8" t="s">
        <v>217</v>
      </c>
      <c r="C80" s="8" t="s">
        <v>223</v>
      </c>
      <c r="D80" s="115" t="s">
        <v>1855</v>
      </c>
      <c r="E80" s="9" t="s">
        <v>1856</v>
      </c>
      <c r="F80" s="8">
        <v>5910</v>
      </c>
      <c r="G80" s="8"/>
      <c r="H80" s="8"/>
      <c r="I80" s="8"/>
      <c r="J80" s="8"/>
      <c r="K80" s="8"/>
      <c r="L80" s="8"/>
      <c r="M80" s="8">
        <v>1650</v>
      </c>
      <c r="N80" s="8"/>
      <c r="O80" s="8"/>
      <c r="P80" s="8"/>
      <c r="Q80" s="8"/>
      <c r="R80" s="8">
        <f t="shared" si="1"/>
        <v>7560</v>
      </c>
      <c r="S80" s="21"/>
      <c r="T80" s="20"/>
    </row>
    <row r="81" spans="1:20">
      <c r="A81" s="6">
        <v>79</v>
      </c>
      <c r="B81" s="8" t="s">
        <v>217</v>
      </c>
      <c r="C81" s="8" t="s">
        <v>226</v>
      </c>
      <c r="D81" s="9" t="s">
        <v>1857</v>
      </c>
      <c r="E81" s="9" t="s">
        <v>1858</v>
      </c>
      <c r="F81" s="8">
        <v>2029</v>
      </c>
      <c r="G81" s="8"/>
      <c r="H81" s="8"/>
      <c r="I81" s="8"/>
      <c r="J81" s="8"/>
      <c r="K81" s="8"/>
      <c r="L81" s="8"/>
      <c r="M81" s="8">
        <v>1200</v>
      </c>
      <c r="N81" s="8"/>
      <c r="O81" s="8"/>
      <c r="P81" s="8"/>
      <c r="Q81" s="8"/>
      <c r="R81" s="8">
        <f t="shared" si="1"/>
        <v>3229</v>
      </c>
      <c r="S81" s="21"/>
      <c r="T81" s="20"/>
    </row>
    <row r="82" spans="1:20">
      <c r="A82" s="6">
        <v>80</v>
      </c>
      <c r="B82" s="8" t="s">
        <v>217</v>
      </c>
      <c r="C82" s="8" t="s">
        <v>228</v>
      </c>
      <c r="D82" s="115" t="s">
        <v>1859</v>
      </c>
      <c r="E82" s="9" t="s">
        <v>1860</v>
      </c>
      <c r="F82" s="8">
        <v>1636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>
        <f t="shared" si="1"/>
        <v>1636</v>
      </c>
      <c r="S82" s="21"/>
      <c r="T82" s="20"/>
    </row>
    <row r="83" spans="1:20">
      <c r="A83" s="6">
        <v>81</v>
      </c>
      <c r="B83" s="8" t="s">
        <v>217</v>
      </c>
      <c r="C83" s="8" t="s">
        <v>231</v>
      </c>
      <c r="D83" s="115" t="s">
        <v>1861</v>
      </c>
      <c r="E83" s="9" t="s">
        <v>1862</v>
      </c>
      <c r="F83" s="8">
        <v>2156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>
        <f t="shared" si="1"/>
        <v>2156</v>
      </c>
      <c r="S83" s="21"/>
      <c r="T83" s="20"/>
    </row>
    <row r="84" spans="1:20">
      <c r="A84" s="6">
        <v>82</v>
      </c>
      <c r="B84" s="8" t="s">
        <v>217</v>
      </c>
      <c r="C84" s="8" t="s">
        <v>233</v>
      </c>
      <c r="D84" s="9" t="s">
        <v>1863</v>
      </c>
      <c r="E84" s="9" t="s">
        <v>1864</v>
      </c>
      <c r="F84" s="8">
        <v>2131</v>
      </c>
      <c r="G84" s="8">
        <v>971</v>
      </c>
      <c r="H84" s="8"/>
      <c r="I84" s="8"/>
      <c r="J84" s="8"/>
      <c r="K84" s="8"/>
      <c r="L84" s="8"/>
      <c r="M84" s="8">
        <v>1350</v>
      </c>
      <c r="N84" s="8"/>
      <c r="O84" s="8"/>
      <c r="P84" s="8"/>
      <c r="Q84" s="8"/>
      <c r="R84" s="8">
        <f t="shared" si="1"/>
        <v>4452</v>
      </c>
      <c r="S84" s="21" t="s">
        <v>236</v>
      </c>
      <c r="T84" s="20"/>
    </row>
    <row r="85" spans="1:20">
      <c r="A85" s="6">
        <v>83</v>
      </c>
      <c r="B85" s="8" t="s">
        <v>217</v>
      </c>
      <c r="C85" s="8" t="s">
        <v>237</v>
      </c>
      <c r="D85" s="9" t="s">
        <v>1865</v>
      </c>
      <c r="E85" s="9" t="s">
        <v>1866</v>
      </c>
      <c r="F85" s="8">
        <v>2632</v>
      </c>
      <c r="G85" s="8"/>
      <c r="H85" s="8"/>
      <c r="I85" s="8"/>
      <c r="J85" s="8"/>
      <c r="K85" s="8"/>
      <c r="L85" s="8"/>
      <c r="M85" s="8">
        <v>1650</v>
      </c>
      <c r="N85" s="8"/>
      <c r="O85" s="8"/>
      <c r="P85" s="8"/>
      <c r="Q85" s="8"/>
      <c r="R85" s="8">
        <f t="shared" si="1"/>
        <v>4282</v>
      </c>
      <c r="S85" s="21"/>
      <c r="T85" s="20"/>
    </row>
    <row r="86" spans="1:20">
      <c r="A86" s="6">
        <v>84</v>
      </c>
      <c r="B86" s="8" t="s">
        <v>217</v>
      </c>
      <c r="C86" s="8" t="s">
        <v>239</v>
      </c>
      <c r="D86" s="9" t="s">
        <v>1867</v>
      </c>
      <c r="E86" s="9" t="s">
        <v>1868</v>
      </c>
      <c r="F86" s="8">
        <v>4870</v>
      </c>
      <c r="G86" s="8">
        <v>5767</v>
      </c>
      <c r="H86" s="8"/>
      <c r="I86" s="8"/>
      <c r="J86" s="8"/>
      <c r="K86" s="8"/>
      <c r="L86" s="8"/>
      <c r="M86" s="8">
        <v>3300</v>
      </c>
      <c r="N86" s="8"/>
      <c r="O86" s="8"/>
      <c r="P86" s="8"/>
      <c r="Q86" s="8"/>
      <c r="R86" s="8">
        <f t="shared" si="1"/>
        <v>13937</v>
      </c>
      <c r="S86" s="21" t="s">
        <v>242</v>
      </c>
      <c r="T86" s="20"/>
    </row>
    <row r="87" spans="1:20">
      <c r="A87" s="6">
        <v>85</v>
      </c>
      <c r="B87" s="8" t="s">
        <v>217</v>
      </c>
      <c r="C87" s="24" t="s">
        <v>243</v>
      </c>
      <c r="D87" s="9" t="s">
        <v>1869</v>
      </c>
      <c r="E87" s="9" t="s">
        <v>1870</v>
      </c>
      <c r="F87" s="8">
        <v>3627</v>
      </c>
      <c r="G87" s="8"/>
      <c r="H87" s="8"/>
      <c r="I87" s="8"/>
      <c r="J87" s="8"/>
      <c r="K87" s="8"/>
      <c r="L87" s="8"/>
      <c r="M87" s="8">
        <v>1650</v>
      </c>
      <c r="N87" s="8"/>
      <c r="O87" s="8"/>
      <c r="P87" s="8"/>
      <c r="Q87" s="8"/>
      <c r="R87" s="8">
        <f t="shared" si="1"/>
        <v>5277</v>
      </c>
      <c r="S87" s="21"/>
      <c r="T87" s="20"/>
    </row>
    <row r="88" spans="1:20">
      <c r="A88" s="6">
        <v>86</v>
      </c>
      <c r="B88" s="8" t="s">
        <v>217</v>
      </c>
      <c r="C88" s="24" t="s">
        <v>246</v>
      </c>
      <c r="D88" s="9" t="s">
        <v>1871</v>
      </c>
      <c r="E88" s="9" t="s">
        <v>1870</v>
      </c>
      <c r="F88" s="8">
        <v>945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>
        <f t="shared" si="1"/>
        <v>945</v>
      </c>
      <c r="S88" s="21"/>
      <c r="T88" s="20"/>
    </row>
    <row r="89" spans="1:20">
      <c r="A89" s="6">
        <v>87</v>
      </c>
      <c r="B89" s="8" t="s">
        <v>217</v>
      </c>
      <c r="C89" s="8" t="s">
        <v>247</v>
      </c>
      <c r="D89" s="9" t="s">
        <v>1872</v>
      </c>
      <c r="E89" s="9" t="s">
        <v>1873</v>
      </c>
      <c r="F89" s="8">
        <v>5583</v>
      </c>
      <c r="G89" s="8">
        <v>4242</v>
      </c>
      <c r="H89" s="8"/>
      <c r="I89" s="8"/>
      <c r="J89" s="8"/>
      <c r="K89" s="8"/>
      <c r="L89" s="8"/>
      <c r="M89" s="8">
        <v>1650</v>
      </c>
      <c r="N89" s="8">
        <v>1650</v>
      </c>
      <c r="O89" s="8"/>
      <c r="P89" s="8"/>
      <c r="Q89" s="8"/>
      <c r="R89" s="8">
        <f t="shared" si="1"/>
        <v>13125</v>
      </c>
      <c r="S89" s="21"/>
      <c r="T89" s="20"/>
    </row>
    <row r="90" spans="1:20">
      <c r="A90" s="6">
        <v>88</v>
      </c>
      <c r="B90" s="8" t="s">
        <v>217</v>
      </c>
      <c r="C90" s="8" t="s">
        <v>249</v>
      </c>
      <c r="D90" s="9" t="s">
        <v>1874</v>
      </c>
      <c r="E90" s="9" t="s">
        <v>1875</v>
      </c>
      <c r="F90" s="8">
        <v>1091</v>
      </c>
      <c r="G90" s="8">
        <v>1825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>
        <f t="shared" si="1"/>
        <v>2916</v>
      </c>
      <c r="S90" s="21">
        <v>1054</v>
      </c>
      <c r="T90" s="20"/>
    </row>
    <row r="91" spans="1:20">
      <c r="A91" s="6">
        <v>89</v>
      </c>
      <c r="B91" s="8" t="s">
        <v>217</v>
      </c>
      <c r="C91" s="8" t="s">
        <v>251</v>
      </c>
      <c r="D91" s="9" t="s">
        <v>1876</v>
      </c>
      <c r="E91" s="9" t="s">
        <v>1877</v>
      </c>
      <c r="F91" s="8">
        <v>3180</v>
      </c>
      <c r="G91" s="8"/>
      <c r="H91" s="8"/>
      <c r="I91" s="8"/>
      <c r="J91" s="8"/>
      <c r="K91" s="8"/>
      <c r="L91" s="8"/>
      <c r="M91" s="8">
        <v>1350</v>
      </c>
      <c r="N91" s="8"/>
      <c r="O91" s="8"/>
      <c r="P91" s="8"/>
      <c r="Q91" s="8"/>
      <c r="R91" s="8">
        <f t="shared" si="1"/>
        <v>4530</v>
      </c>
      <c r="S91" s="21"/>
      <c r="T91" s="20"/>
    </row>
    <row r="92" spans="1:20">
      <c r="A92" s="6">
        <v>90</v>
      </c>
      <c r="B92" s="8" t="s">
        <v>217</v>
      </c>
      <c r="C92" s="8" t="s">
        <v>253</v>
      </c>
      <c r="D92" s="9" t="s">
        <v>1878</v>
      </c>
      <c r="E92" s="9" t="s">
        <v>1879</v>
      </c>
      <c r="F92" s="8">
        <v>18018</v>
      </c>
      <c r="G92" s="8"/>
      <c r="H92" s="8"/>
      <c r="I92" s="8"/>
      <c r="J92" s="8"/>
      <c r="K92" s="8"/>
      <c r="L92" s="8"/>
      <c r="M92" s="8">
        <v>4700</v>
      </c>
      <c r="N92" s="8"/>
      <c r="O92" s="8"/>
      <c r="P92" s="8"/>
      <c r="Q92" s="8"/>
      <c r="R92" s="8">
        <f t="shared" si="1"/>
        <v>22718</v>
      </c>
      <c r="S92" s="21"/>
      <c r="T92" s="20"/>
    </row>
    <row r="93" spans="1:20">
      <c r="A93" s="6">
        <v>91</v>
      </c>
      <c r="B93" s="8" t="s">
        <v>217</v>
      </c>
      <c r="C93" s="8" t="s">
        <v>256</v>
      </c>
      <c r="D93" s="9" t="s">
        <v>1880</v>
      </c>
      <c r="E93" s="9" t="s">
        <v>1881</v>
      </c>
      <c r="F93" s="8">
        <v>10220</v>
      </c>
      <c r="G93" s="8">
        <v>675</v>
      </c>
      <c r="H93" s="8">
        <v>999</v>
      </c>
      <c r="I93" s="8"/>
      <c r="J93" s="8"/>
      <c r="K93" s="8"/>
      <c r="L93" s="8"/>
      <c r="M93" s="8"/>
      <c r="N93" s="8"/>
      <c r="O93" s="8"/>
      <c r="P93" s="8"/>
      <c r="Q93" s="8"/>
      <c r="R93" s="8">
        <f t="shared" si="1"/>
        <v>11894</v>
      </c>
      <c r="S93" s="21"/>
      <c r="T93" s="20"/>
    </row>
    <row r="94" spans="1:20">
      <c r="A94" s="6">
        <v>92</v>
      </c>
      <c r="B94" s="8" t="s">
        <v>217</v>
      </c>
      <c r="C94" s="8" t="s">
        <v>259</v>
      </c>
      <c r="D94" s="9" t="s">
        <v>1882</v>
      </c>
      <c r="E94" s="9" t="s">
        <v>1883</v>
      </c>
      <c r="F94" s="8">
        <v>1080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>
        <f t="shared" si="1"/>
        <v>1080</v>
      </c>
      <c r="S94" s="21"/>
      <c r="T94" s="20"/>
    </row>
    <row r="95" spans="1:20">
      <c r="A95" s="6">
        <v>93</v>
      </c>
      <c r="B95" s="8" t="s">
        <v>217</v>
      </c>
      <c r="C95" s="8" t="s">
        <v>261</v>
      </c>
      <c r="D95" s="9" t="s">
        <v>1884</v>
      </c>
      <c r="E95" s="9" t="s">
        <v>1885</v>
      </c>
      <c r="F95" s="8">
        <v>990</v>
      </c>
      <c r="G95" s="8">
        <v>1990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>
        <f t="shared" si="1"/>
        <v>2980</v>
      </c>
      <c r="S95" s="21"/>
      <c r="T95" s="20"/>
    </row>
    <row r="96" spans="1:20">
      <c r="A96" s="6">
        <v>94</v>
      </c>
      <c r="B96" s="8" t="s">
        <v>217</v>
      </c>
      <c r="C96" s="8" t="s">
        <v>263</v>
      </c>
      <c r="D96" s="9" t="s">
        <v>1886</v>
      </c>
      <c r="E96" s="9" t="s">
        <v>1887</v>
      </c>
      <c r="F96" s="8">
        <v>2077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>
        <f t="shared" si="1"/>
        <v>2077</v>
      </c>
      <c r="S96" s="21"/>
      <c r="T96" s="20"/>
    </row>
    <row r="97" spans="1:20">
      <c r="A97" s="6">
        <v>95</v>
      </c>
      <c r="B97" s="8" t="s">
        <v>217</v>
      </c>
      <c r="C97" s="8" t="s">
        <v>265</v>
      </c>
      <c r="D97" s="9" t="s">
        <v>1888</v>
      </c>
      <c r="E97" s="9" t="s">
        <v>1889</v>
      </c>
      <c r="F97" s="8">
        <v>2499</v>
      </c>
      <c r="G97" s="8"/>
      <c r="H97" s="8"/>
      <c r="I97" s="8"/>
      <c r="J97" s="8"/>
      <c r="K97" s="8"/>
      <c r="L97" s="8"/>
      <c r="M97" s="8">
        <v>1750</v>
      </c>
      <c r="N97" s="8"/>
      <c r="O97" s="8"/>
      <c r="P97" s="8"/>
      <c r="Q97" s="8"/>
      <c r="R97" s="8">
        <f t="shared" si="1"/>
        <v>4249</v>
      </c>
      <c r="S97" s="21"/>
      <c r="T97" s="20"/>
    </row>
    <row r="98" spans="1:20">
      <c r="A98" s="6">
        <v>96</v>
      </c>
      <c r="B98" s="8" t="s">
        <v>217</v>
      </c>
      <c r="C98" s="8" t="s">
        <v>267</v>
      </c>
      <c r="D98" s="13" t="s">
        <v>1890</v>
      </c>
      <c r="E98" s="12" t="s">
        <v>1891</v>
      </c>
      <c r="F98" s="8">
        <v>6467</v>
      </c>
      <c r="G98" s="8"/>
      <c r="H98" s="8"/>
      <c r="I98" s="8"/>
      <c r="J98" s="8"/>
      <c r="K98" s="8"/>
      <c r="L98" s="8"/>
      <c r="M98" s="8">
        <v>2600</v>
      </c>
      <c r="N98" s="8"/>
      <c r="O98" s="8"/>
      <c r="P98" s="8"/>
      <c r="Q98" s="8"/>
      <c r="R98" s="8">
        <f t="shared" si="1"/>
        <v>9067</v>
      </c>
      <c r="S98" s="21"/>
      <c r="T98" s="20"/>
    </row>
    <row r="99" spans="1:20">
      <c r="A99" s="6">
        <v>97</v>
      </c>
      <c r="B99" s="8" t="s">
        <v>217</v>
      </c>
      <c r="C99" s="8" t="s">
        <v>270</v>
      </c>
      <c r="D99" s="13" t="s">
        <v>1892</v>
      </c>
      <c r="E99" s="12" t="s">
        <v>1893</v>
      </c>
      <c r="F99" s="8">
        <v>4789</v>
      </c>
      <c r="G99" s="8"/>
      <c r="H99" s="8"/>
      <c r="I99" s="8"/>
      <c r="J99" s="8"/>
      <c r="K99" s="8"/>
      <c r="L99" s="8"/>
      <c r="M99" s="8">
        <v>1350</v>
      </c>
      <c r="N99" s="8"/>
      <c r="O99" s="8"/>
      <c r="P99" s="8"/>
      <c r="Q99" s="8"/>
      <c r="R99" s="8">
        <f t="shared" si="1"/>
        <v>6139</v>
      </c>
      <c r="S99" s="21"/>
      <c r="T99" s="20"/>
    </row>
    <row r="100" spans="1:20">
      <c r="A100" s="6">
        <v>98</v>
      </c>
      <c r="B100" s="8" t="s">
        <v>217</v>
      </c>
      <c r="C100" s="8" t="s">
        <v>273</v>
      </c>
      <c r="D100" s="14" t="s">
        <v>1894</v>
      </c>
      <c r="E100" s="115" t="s">
        <v>1895</v>
      </c>
      <c r="F100" s="8">
        <v>1347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>
        <f t="shared" si="1"/>
        <v>1347</v>
      </c>
      <c r="S100" s="21"/>
      <c r="T100" s="20"/>
    </row>
    <row r="101" spans="1:20">
      <c r="A101" s="6">
        <v>99</v>
      </c>
      <c r="B101" s="8" t="s">
        <v>217</v>
      </c>
      <c r="C101" s="8" t="s">
        <v>276</v>
      </c>
      <c r="D101" s="13" t="s">
        <v>1896</v>
      </c>
      <c r="E101" s="12" t="s">
        <v>1897</v>
      </c>
      <c r="F101" s="8">
        <v>2617</v>
      </c>
      <c r="G101" s="8"/>
      <c r="H101" s="8"/>
      <c r="I101" s="8"/>
      <c r="J101" s="8"/>
      <c r="K101" s="8"/>
      <c r="L101" s="8"/>
      <c r="M101" s="8">
        <v>1350</v>
      </c>
      <c r="N101" s="8"/>
      <c r="O101" s="8"/>
      <c r="P101" s="8"/>
      <c r="Q101" s="8"/>
      <c r="R101" s="8">
        <f t="shared" si="1"/>
        <v>3967</v>
      </c>
      <c r="S101" s="21"/>
      <c r="T101" s="20"/>
    </row>
    <row r="102" spans="1:20">
      <c r="A102" s="6">
        <v>100</v>
      </c>
      <c r="B102" s="8" t="s">
        <v>217</v>
      </c>
      <c r="C102" s="8" t="s">
        <v>278</v>
      </c>
      <c r="D102" s="9" t="s">
        <v>1898</v>
      </c>
      <c r="E102" s="9" t="s">
        <v>1899</v>
      </c>
      <c r="F102" s="8">
        <v>2180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>
        <f t="shared" si="1"/>
        <v>2180</v>
      </c>
      <c r="S102" s="21"/>
      <c r="T102" s="20"/>
    </row>
    <row r="103" spans="1:20">
      <c r="A103" s="6">
        <v>101</v>
      </c>
      <c r="B103" s="8" t="s">
        <v>217</v>
      </c>
      <c r="C103" s="8" t="s">
        <v>281</v>
      </c>
      <c r="D103" s="13" t="s">
        <v>1900</v>
      </c>
      <c r="E103" s="12" t="s">
        <v>1901</v>
      </c>
      <c r="F103" s="8">
        <v>2012</v>
      </c>
      <c r="G103" s="8"/>
      <c r="H103" s="8"/>
      <c r="I103" s="8"/>
      <c r="J103" s="8"/>
      <c r="K103" s="8"/>
      <c r="L103" s="8"/>
      <c r="M103" s="8">
        <v>1350</v>
      </c>
      <c r="N103" s="8"/>
      <c r="O103" s="8"/>
      <c r="P103" s="8"/>
      <c r="Q103" s="8"/>
      <c r="R103" s="8">
        <f t="shared" si="1"/>
        <v>3362</v>
      </c>
      <c r="S103" s="21"/>
      <c r="T103" s="20"/>
    </row>
    <row r="104" spans="1:20">
      <c r="A104" s="6">
        <v>102</v>
      </c>
      <c r="B104" s="8" t="s">
        <v>217</v>
      </c>
      <c r="C104" s="8" t="s">
        <v>283</v>
      </c>
      <c r="D104" s="13" t="s">
        <v>1902</v>
      </c>
      <c r="E104" s="12" t="s">
        <v>1903</v>
      </c>
      <c r="F104" s="8">
        <v>1558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>
        <f t="shared" si="1"/>
        <v>1558</v>
      </c>
      <c r="S104" s="21"/>
      <c r="T104" s="20"/>
    </row>
    <row r="105" spans="1:20">
      <c r="A105" s="6">
        <v>103</v>
      </c>
      <c r="B105" s="8" t="s">
        <v>217</v>
      </c>
      <c r="C105" s="8" t="s">
        <v>285</v>
      </c>
      <c r="D105" s="13" t="s">
        <v>1904</v>
      </c>
      <c r="E105" s="12" t="s">
        <v>1905</v>
      </c>
      <c r="F105" s="8">
        <v>1378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>
        <f t="shared" si="1"/>
        <v>1378</v>
      </c>
      <c r="S105" s="21"/>
      <c r="T105" s="20"/>
    </row>
    <row r="106" spans="1:20">
      <c r="A106" s="6">
        <v>104</v>
      </c>
      <c r="B106" s="8" t="s">
        <v>217</v>
      </c>
      <c r="C106" s="8" t="s">
        <v>288</v>
      </c>
      <c r="D106" s="13" t="s">
        <v>1906</v>
      </c>
      <c r="E106" s="12" t="s">
        <v>1907</v>
      </c>
      <c r="F106" s="8">
        <v>1785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>
        <f t="shared" si="1"/>
        <v>1785</v>
      </c>
      <c r="S106" s="21"/>
      <c r="T106" s="20"/>
    </row>
    <row r="107" spans="1:20">
      <c r="A107" s="6">
        <v>105</v>
      </c>
      <c r="B107" s="8" t="s">
        <v>217</v>
      </c>
      <c r="C107" s="8" t="s">
        <v>290</v>
      </c>
      <c r="D107" s="9" t="s">
        <v>1908</v>
      </c>
      <c r="E107" s="9" t="s">
        <v>1909</v>
      </c>
      <c r="F107" s="8">
        <v>5058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>
        <f t="shared" si="1"/>
        <v>5058</v>
      </c>
      <c r="S107" s="21"/>
      <c r="T107" s="20"/>
    </row>
    <row r="108" spans="1:20">
      <c r="A108" s="6">
        <v>106</v>
      </c>
      <c r="B108" s="8" t="s">
        <v>217</v>
      </c>
      <c r="C108" s="8" t="s">
        <v>292</v>
      </c>
      <c r="D108" s="9" t="s">
        <v>1910</v>
      </c>
      <c r="E108" s="9" t="s">
        <v>1911</v>
      </c>
      <c r="F108" s="8">
        <v>843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>
        <f t="shared" si="1"/>
        <v>843</v>
      </c>
      <c r="S108" s="21"/>
      <c r="T108" s="20"/>
    </row>
    <row r="109" spans="1:20">
      <c r="A109" s="6">
        <v>107</v>
      </c>
      <c r="B109" s="8" t="s">
        <v>217</v>
      </c>
      <c r="C109" s="8" t="s">
        <v>295</v>
      </c>
      <c r="D109" s="13" t="s">
        <v>1912</v>
      </c>
      <c r="E109" s="12" t="s">
        <v>1913</v>
      </c>
      <c r="F109" s="8">
        <v>836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>
        <f t="shared" si="1"/>
        <v>836</v>
      </c>
      <c r="S109" s="21"/>
      <c r="T109" s="20"/>
    </row>
    <row r="110" spans="1:20">
      <c r="A110" s="6">
        <v>108</v>
      </c>
      <c r="B110" s="8" t="s">
        <v>217</v>
      </c>
      <c r="C110" s="8" t="s">
        <v>298</v>
      </c>
      <c r="D110" s="13" t="s">
        <v>1914</v>
      </c>
      <c r="E110" s="12" t="s">
        <v>1915</v>
      </c>
      <c r="F110" s="8">
        <v>1738</v>
      </c>
      <c r="G110" s="8"/>
      <c r="H110" s="8"/>
      <c r="I110" s="8"/>
      <c r="J110" s="8"/>
      <c r="K110" s="8"/>
      <c r="L110" s="8"/>
      <c r="M110" s="8">
        <v>1350</v>
      </c>
      <c r="N110" s="8"/>
      <c r="O110" s="8"/>
      <c r="P110" s="8"/>
      <c r="Q110" s="8"/>
      <c r="R110" s="8">
        <f t="shared" si="1"/>
        <v>3088</v>
      </c>
      <c r="S110" s="21"/>
      <c r="T110" s="20"/>
    </row>
    <row r="111" spans="1:20">
      <c r="A111" s="6">
        <v>109</v>
      </c>
      <c r="B111" s="8" t="s">
        <v>217</v>
      </c>
      <c r="C111" s="8" t="s">
        <v>301</v>
      </c>
      <c r="D111" s="13" t="s">
        <v>1916</v>
      </c>
      <c r="E111" s="12" t="s">
        <v>1917</v>
      </c>
      <c r="F111" s="8">
        <v>1723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>
        <f t="shared" si="1"/>
        <v>1723</v>
      </c>
      <c r="S111" s="21"/>
      <c r="T111" s="20"/>
    </row>
    <row r="112" spans="1:20">
      <c r="A112" s="6">
        <v>110</v>
      </c>
      <c r="B112" s="8" t="s">
        <v>217</v>
      </c>
      <c r="C112" s="8" t="s">
        <v>304</v>
      </c>
      <c r="D112" s="9" t="s">
        <v>1918</v>
      </c>
      <c r="E112" s="9" t="s">
        <v>1919</v>
      </c>
      <c r="F112" s="8">
        <v>1468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>
        <f t="shared" si="1"/>
        <v>1468</v>
      </c>
      <c r="S112" s="21"/>
      <c r="T112" s="20"/>
    </row>
    <row r="113" spans="1:20">
      <c r="A113" s="6">
        <v>111</v>
      </c>
      <c r="B113" s="8" t="s">
        <v>217</v>
      </c>
      <c r="C113" s="8" t="s">
        <v>306</v>
      </c>
      <c r="D113" s="9" t="s">
        <v>1920</v>
      </c>
      <c r="E113" s="9" t="s">
        <v>1921</v>
      </c>
      <c r="F113" s="8">
        <v>2058</v>
      </c>
      <c r="G113" s="8">
        <v>4939</v>
      </c>
      <c r="H113" s="8"/>
      <c r="I113" s="8"/>
      <c r="J113" s="8"/>
      <c r="K113" s="8"/>
      <c r="L113" s="8"/>
      <c r="M113" s="8">
        <v>1350</v>
      </c>
      <c r="N113" s="8"/>
      <c r="O113" s="8"/>
      <c r="P113" s="8"/>
      <c r="Q113" s="8"/>
      <c r="R113" s="8">
        <f t="shared" si="1"/>
        <v>8347</v>
      </c>
      <c r="S113" s="21"/>
      <c r="T113" s="20"/>
    </row>
    <row r="114" spans="1:20">
      <c r="A114" s="6">
        <v>112</v>
      </c>
      <c r="B114" s="8" t="s">
        <v>217</v>
      </c>
      <c r="C114" s="8" t="s">
        <v>309</v>
      </c>
      <c r="D114" s="9" t="s">
        <v>1922</v>
      </c>
      <c r="E114" s="9" t="s">
        <v>1923</v>
      </c>
      <c r="F114" s="8">
        <v>3145</v>
      </c>
      <c r="G114" s="8"/>
      <c r="H114" s="8"/>
      <c r="I114" s="8"/>
      <c r="J114" s="8"/>
      <c r="K114" s="8"/>
      <c r="L114" s="8"/>
      <c r="M114" s="8">
        <v>1350</v>
      </c>
      <c r="N114" s="8"/>
      <c r="O114" s="8"/>
      <c r="P114" s="8"/>
      <c r="Q114" s="8"/>
      <c r="R114" s="8">
        <f t="shared" si="1"/>
        <v>4495</v>
      </c>
      <c r="S114" s="21"/>
      <c r="T114" s="20"/>
    </row>
    <row r="115" spans="1:20">
      <c r="A115" s="6">
        <v>113</v>
      </c>
      <c r="B115" s="8" t="s">
        <v>217</v>
      </c>
      <c r="C115" s="8" t="s">
        <v>312</v>
      </c>
      <c r="D115" s="13" t="s">
        <v>1924</v>
      </c>
      <c r="E115" s="12" t="s">
        <v>1925</v>
      </c>
      <c r="F115" s="8">
        <v>2621</v>
      </c>
      <c r="G115" s="8">
        <v>2058</v>
      </c>
      <c r="H115" s="8"/>
      <c r="I115" s="8"/>
      <c r="J115" s="8"/>
      <c r="K115" s="8"/>
      <c r="L115" s="8"/>
      <c r="M115" s="8">
        <v>1350</v>
      </c>
      <c r="N115" s="8"/>
      <c r="O115" s="8"/>
      <c r="P115" s="8"/>
      <c r="Q115" s="8"/>
      <c r="R115" s="8">
        <f t="shared" si="1"/>
        <v>6029</v>
      </c>
      <c r="S115" s="21"/>
      <c r="T115" s="20"/>
    </row>
    <row r="116" spans="1:20">
      <c r="A116" s="6">
        <v>114</v>
      </c>
      <c r="B116" s="8" t="s">
        <v>217</v>
      </c>
      <c r="C116" s="8" t="s">
        <v>314</v>
      </c>
      <c r="D116" s="9" t="s">
        <v>1926</v>
      </c>
      <c r="E116" s="9" t="s">
        <v>1927</v>
      </c>
      <c r="F116" s="8">
        <v>3448</v>
      </c>
      <c r="G116" s="8"/>
      <c r="H116" s="8"/>
      <c r="I116" s="8"/>
      <c r="J116" s="8"/>
      <c r="K116" s="8"/>
      <c r="L116" s="8"/>
      <c r="M116" s="8">
        <v>1650</v>
      </c>
      <c r="N116" s="8"/>
      <c r="O116" s="8"/>
      <c r="P116" s="8"/>
      <c r="Q116" s="8"/>
      <c r="R116" s="8">
        <f t="shared" si="1"/>
        <v>5098</v>
      </c>
      <c r="S116" s="21"/>
      <c r="T116" s="20"/>
    </row>
    <row r="117" spans="1:20">
      <c r="A117" s="6">
        <v>115</v>
      </c>
      <c r="B117" s="8" t="s">
        <v>217</v>
      </c>
      <c r="C117" s="8" t="s">
        <v>317</v>
      </c>
      <c r="D117" s="9" t="s">
        <v>1928</v>
      </c>
      <c r="E117" s="9" t="s">
        <v>1929</v>
      </c>
      <c r="F117" s="8">
        <v>1408</v>
      </c>
      <c r="G117" s="8">
        <v>817</v>
      </c>
      <c r="H117" s="8">
        <v>6636</v>
      </c>
      <c r="I117" s="8"/>
      <c r="J117" s="8"/>
      <c r="K117" s="8"/>
      <c r="L117" s="8"/>
      <c r="M117" s="8">
        <v>1350</v>
      </c>
      <c r="N117" s="8">
        <v>1350</v>
      </c>
      <c r="O117" s="8"/>
      <c r="P117" s="8"/>
      <c r="Q117" s="8"/>
      <c r="R117" s="8">
        <f>SUM(F117:P117)</f>
        <v>11561</v>
      </c>
      <c r="S117" s="21"/>
      <c r="T117" s="20"/>
    </row>
    <row r="118" spans="1:20">
      <c r="A118" s="6">
        <v>116</v>
      </c>
      <c r="B118" s="8" t="s">
        <v>217</v>
      </c>
      <c r="C118" s="8" t="s">
        <v>319</v>
      </c>
      <c r="D118" s="9" t="s">
        <v>1930</v>
      </c>
      <c r="E118" s="9" t="s">
        <v>1931</v>
      </c>
      <c r="F118" s="8">
        <v>9567</v>
      </c>
      <c r="G118" s="8">
        <v>2606</v>
      </c>
      <c r="H118" s="8"/>
      <c r="I118" s="8"/>
      <c r="J118" s="8"/>
      <c r="K118" s="8"/>
      <c r="L118" s="8"/>
      <c r="M118" s="8">
        <v>1900</v>
      </c>
      <c r="N118" s="8"/>
      <c r="O118" s="8"/>
      <c r="P118" s="8"/>
      <c r="Q118" s="8"/>
      <c r="R118" s="8">
        <f>SUM(F118:P118)</f>
        <v>14073</v>
      </c>
      <c r="S118" s="21"/>
      <c r="T118" s="20"/>
    </row>
    <row r="119" spans="1:20">
      <c r="A119" s="6">
        <v>117</v>
      </c>
      <c r="B119" s="8" t="s">
        <v>321</v>
      </c>
      <c r="C119" s="8" t="s">
        <v>322</v>
      </c>
      <c r="D119" s="25" t="s">
        <v>1932</v>
      </c>
      <c r="E119" s="123" t="s">
        <v>1933</v>
      </c>
      <c r="F119" s="8">
        <v>2735</v>
      </c>
      <c r="G119" s="8"/>
      <c r="H119" s="8"/>
      <c r="I119" s="8"/>
      <c r="J119" s="8"/>
      <c r="K119" s="8"/>
      <c r="L119" s="8"/>
      <c r="M119" s="8">
        <v>1350</v>
      </c>
      <c r="N119" s="8"/>
      <c r="O119" s="8"/>
      <c r="P119" s="8"/>
      <c r="Q119" s="8"/>
      <c r="R119" s="8">
        <f t="shared" ref="R119:R182" si="2">SUM(F119:Q119)</f>
        <v>4085</v>
      </c>
      <c r="S119" s="21"/>
      <c r="T119" s="20"/>
    </row>
    <row r="120" spans="1:20">
      <c r="A120" s="6">
        <v>118</v>
      </c>
      <c r="B120" s="8" t="s">
        <v>321</v>
      </c>
      <c r="C120" s="8" t="s">
        <v>325</v>
      </c>
      <c r="D120" s="25" t="s">
        <v>1934</v>
      </c>
      <c r="E120" s="124" t="s">
        <v>1935</v>
      </c>
      <c r="F120" s="8">
        <v>3088</v>
      </c>
      <c r="G120" s="8"/>
      <c r="H120" s="8"/>
      <c r="I120" s="8"/>
      <c r="J120" s="8"/>
      <c r="K120" s="8"/>
      <c r="L120" s="8"/>
      <c r="M120" s="8">
        <v>1350</v>
      </c>
      <c r="N120" s="8" t="s">
        <v>327</v>
      </c>
      <c r="O120" s="8"/>
      <c r="P120" s="8"/>
      <c r="Q120" s="8"/>
      <c r="R120" s="8">
        <f t="shared" si="2"/>
        <v>4438</v>
      </c>
      <c r="S120" s="21"/>
      <c r="T120" s="20"/>
    </row>
    <row r="121" spans="1:20">
      <c r="A121" s="6">
        <v>119</v>
      </c>
      <c r="B121" s="8" t="s">
        <v>321</v>
      </c>
      <c r="C121" s="8" t="s">
        <v>328</v>
      </c>
      <c r="D121" s="25" t="s">
        <v>1936</v>
      </c>
      <c r="E121" s="124" t="s">
        <v>1937</v>
      </c>
      <c r="F121" s="8">
        <v>1992</v>
      </c>
      <c r="G121" s="8"/>
      <c r="H121" s="8"/>
      <c r="I121" s="8"/>
      <c r="J121" s="8"/>
      <c r="K121" s="8"/>
      <c r="L121" s="8"/>
      <c r="M121" s="8">
        <v>1350</v>
      </c>
      <c r="N121" s="8"/>
      <c r="O121" s="8"/>
      <c r="P121" s="8"/>
      <c r="Q121" s="8"/>
      <c r="R121" s="8">
        <f t="shared" si="2"/>
        <v>3342</v>
      </c>
      <c r="S121" s="21"/>
      <c r="T121" s="20"/>
    </row>
    <row r="122" spans="1:20">
      <c r="A122" s="6">
        <v>120</v>
      </c>
      <c r="B122" s="8" t="s">
        <v>321</v>
      </c>
      <c r="C122" s="8" t="s">
        <v>331</v>
      </c>
      <c r="D122" s="25" t="s">
        <v>1938</v>
      </c>
      <c r="E122" s="123" t="s">
        <v>1939</v>
      </c>
      <c r="F122" s="8">
        <v>3252</v>
      </c>
      <c r="G122" s="8"/>
      <c r="H122" s="8"/>
      <c r="I122" s="8"/>
      <c r="J122" s="8"/>
      <c r="K122" s="8"/>
      <c r="L122" s="8"/>
      <c r="M122" s="8">
        <v>1350</v>
      </c>
      <c r="N122" s="8"/>
      <c r="O122" s="8"/>
      <c r="P122" s="8"/>
      <c r="Q122" s="8"/>
      <c r="R122" s="8">
        <f t="shared" si="2"/>
        <v>4602</v>
      </c>
      <c r="S122" s="21"/>
      <c r="T122" s="20"/>
    </row>
    <row r="123" spans="1:20">
      <c r="A123" s="6">
        <v>121</v>
      </c>
      <c r="B123" s="8" t="s">
        <v>321</v>
      </c>
      <c r="C123" s="8" t="s">
        <v>333</v>
      </c>
      <c r="D123" s="14" t="s">
        <v>1940</v>
      </c>
      <c r="E123" s="125" t="s">
        <v>1941</v>
      </c>
      <c r="F123" s="8">
        <v>1851</v>
      </c>
      <c r="G123" s="8"/>
      <c r="H123" s="8"/>
      <c r="I123" s="8"/>
      <c r="J123" s="8"/>
      <c r="K123" s="8"/>
      <c r="L123" s="8"/>
      <c r="M123" s="8">
        <v>1350</v>
      </c>
      <c r="N123" s="8"/>
      <c r="O123" s="8"/>
      <c r="P123" s="8"/>
      <c r="Q123" s="8"/>
      <c r="R123" s="8">
        <f t="shared" si="2"/>
        <v>3201</v>
      </c>
      <c r="S123" s="21"/>
      <c r="T123" s="20"/>
    </row>
    <row r="124" spans="1:20">
      <c r="A124" s="6">
        <v>122</v>
      </c>
      <c r="B124" s="8" t="s">
        <v>321</v>
      </c>
      <c r="C124" s="8" t="s">
        <v>335</v>
      </c>
      <c r="D124" s="13" t="s">
        <v>1942</v>
      </c>
      <c r="E124" s="12" t="s">
        <v>1943</v>
      </c>
      <c r="F124" s="8">
        <v>1690</v>
      </c>
      <c r="G124" s="8"/>
      <c r="H124" s="8"/>
      <c r="I124" s="8"/>
      <c r="J124" s="8"/>
      <c r="K124" s="8"/>
      <c r="L124" s="8"/>
      <c r="M124" s="8">
        <v>950</v>
      </c>
      <c r="N124" s="8"/>
      <c r="O124" s="8"/>
      <c r="P124" s="8"/>
      <c r="Q124" s="8"/>
      <c r="R124" s="8">
        <f t="shared" si="2"/>
        <v>2640</v>
      </c>
      <c r="S124" s="21"/>
      <c r="T124" s="20"/>
    </row>
    <row r="125" ht="33.75" spans="1:20">
      <c r="A125" s="6">
        <v>123</v>
      </c>
      <c r="B125" s="8" t="s">
        <v>321</v>
      </c>
      <c r="C125" s="10" t="s">
        <v>337</v>
      </c>
      <c r="D125" s="29" t="s">
        <v>1944</v>
      </c>
      <c r="E125" s="30" t="s">
        <v>1945</v>
      </c>
      <c r="F125" s="8">
        <v>2230</v>
      </c>
      <c r="G125" s="8"/>
      <c r="H125" s="8"/>
      <c r="I125" s="8"/>
      <c r="J125" s="8"/>
      <c r="K125" s="8"/>
      <c r="L125" s="8"/>
      <c r="M125" s="8">
        <v>1350</v>
      </c>
      <c r="N125" s="8"/>
      <c r="O125" s="8"/>
      <c r="P125" s="8"/>
      <c r="Q125" s="8"/>
      <c r="R125" s="8">
        <f t="shared" si="2"/>
        <v>3580</v>
      </c>
      <c r="S125" s="21" t="s">
        <v>340</v>
      </c>
      <c r="T125" s="20"/>
    </row>
    <row r="126" spans="1:20">
      <c r="A126" s="6">
        <v>124</v>
      </c>
      <c r="B126" s="8" t="s">
        <v>321</v>
      </c>
      <c r="C126" s="8" t="s">
        <v>341</v>
      </c>
      <c r="D126" s="25" t="s">
        <v>1946</v>
      </c>
      <c r="E126" s="124" t="s">
        <v>1947</v>
      </c>
      <c r="F126" s="8">
        <v>2117</v>
      </c>
      <c r="G126" s="8">
        <v>1156</v>
      </c>
      <c r="H126" s="8"/>
      <c r="I126" s="8"/>
      <c r="J126" s="8"/>
      <c r="K126" s="8"/>
      <c r="L126" s="8"/>
      <c r="M126" s="8">
        <v>1350</v>
      </c>
      <c r="N126" s="8"/>
      <c r="O126" s="8"/>
      <c r="P126" s="8"/>
      <c r="Q126" s="8"/>
      <c r="R126" s="8">
        <f t="shared" si="2"/>
        <v>4623</v>
      </c>
      <c r="S126" s="21"/>
      <c r="T126" s="20"/>
    </row>
    <row r="127" spans="1:20">
      <c r="A127" s="6">
        <v>125</v>
      </c>
      <c r="B127" s="8" t="s">
        <v>321</v>
      </c>
      <c r="C127" s="8" t="s">
        <v>343</v>
      </c>
      <c r="D127" s="9" t="s">
        <v>1948</v>
      </c>
      <c r="E127" s="9" t="s">
        <v>1949</v>
      </c>
      <c r="F127" s="8">
        <v>1003</v>
      </c>
      <c r="G127" s="8"/>
      <c r="H127" s="8"/>
      <c r="I127" s="8"/>
      <c r="J127" s="8"/>
      <c r="K127" s="8"/>
      <c r="L127" s="8"/>
      <c r="M127" s="8">
        <v>1350</v>
      </c>
      <c r="N127" s="8"/>
      <c r="O127" s="8"/>
      <c r="P127" s="8"/>
      <c r="Q127" s="8"/>
      <c r="R127" s="8">
        <f t="shared" si="2"/>
        <v>2353</v>
      </c>
      <c r="S127" s="21" t="s">
        <v>345</v>
      </c>
      <c r="T127" s="20"/>
    </row>
    <row r="128" spans="1:20">
      <c r="A128" s="6">
        <v>126</v>
      </c>
      <c r="B128" s="8" t="s">
        <v>321</v>
      </c>
      <c r="C128" s="8" t="s">
        <v>346</v>
      </c>
      <c r="D128" s="25" t="s">
        <v>1950</v>
      </c>
      <c r="E128" s="124" t="s">
        <v>1951</v>
      </c>
      <c r="F128" s="8">
        <v>2401</v>
      </c>
      <c r="G128" s="8"/>
      <c r="H128" s="8"/>
      <c r="I128" s="8"/>
      <c r="J128" s="8"/>
      <c r="K128" s="8"/>
      <c r="L128" s="8"/>
      <c r="M128" s="8">
        <v>1350</v>
      </c>
      <c r="N128" s="8"/>
      <c r="O128" s="8"/>
      <c r="P128" s="8"/>
      <c r="Q128" s="8"/>
      <c r="R128" s="8">
        <f t="shared" si="2"/>
        <v>3751</v>
      </c>
      <c r="S128" s="21"/>
      <c r="T128" s="20"/>
    </row>
    <row r="129" spans="1:20">
      <c r="A129" s="6">
        <v>127</v>
      </c>
      <c r="B129" s="8" t="s">
        <v>321</v>
      </c>
      <c r="C129" s="8" t="s">
        <v>349</v>
      </c>
      <c r="D129" s="14" t="s">
        <v>1952</v>
      </c>
      <c r="E129" s="116" t="s">
        <v>1953</v>
      </c>
      <c r="F129" s="8">
        <v>2386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>
        <f t="shared" si="2"/>
        <v>2386</v>
      </c>
      <c r="S129" s="21"/>
      <c r="T129" s="20"/>
    </row>
    <row r="130" spans="1:20">
      <c r="A130" s="6">
        <v>128</v>
      </c>
      <c r="B130" s="8" t="s">
        <v>321</v>
      </c>
      <c r="C130" s="8" t="s">
        <v>351</v>
      </c>
      <c r="D130" s="9" t="s">
        <v>1954</v>
      </c>
      <c r="E130" s="125" t="s">
        <v>1955</v>
      </c>
      <c r="F130" s="8">
        <v>1144</v>
      </c>
      <c r="G130" s="8">
        <v>966</v>
      </c>
      <c r="H130" s="8">
        <v>863</v>
      </c>
      <c r="I130" s="8">
        <v>1972</v>
      </c>
      <c r="J130" s="8"/>
      <c r="K130" s="8"/>
      <c r="L130" s="8"/>
      <c r="M130" s="8">
        <v>1350</v>
      </c>
      <c r="N130" s="8"/>
      <c r="O130" s="8"/>
      <c r="P130" s="8"/>
      <c r="Q130" s="8"/>
      <c r="R130" s="8">
        <f t="shared" si="2"/>
        <v>6295</v>
      </c>
      <c r="S130" s="21"/>
      <c r="T130" s="20"/>
    </row>
    <row r="131" spans="1:20">
      <c r="A131" s="6">
        <v>129</v>
      </c>
      <c r="B131" s="8" t="s">
        <v>321</v>
      </c>
      <c r="C131" s="8" t="s">
        <v>352</v>
      </c>
      <c r="D131" s="31" t="s">
        <v>1956</v>
      </c>
      <c r="E131" s="123" t="s">
        <v>1957</v>
      </c>
      <c r="F131" s="8">
        <v>2152</v>
      </c>
      <c r="G131" s="8"/>
      <c r="H131" s="8"/>
      <c r="I131" s="8"/>
      <c r="J131" s="8"/>
      <c r="K131" s="8"/>
      <c r="L131" s="8"/>
      <c r="M131" s="8">
        <v>1350</v>
      </c>
      <c r="N131" s="8"/>
      <c r="O131" s="8"/>
      <c r="P131" s="8"/>
      <c r="Q131" s="8"/>
      <c r="R131" s="8">
        <f t="shared" si="2"/>
        <v>3502</v>
      </c>
      <c r="S131" s="21"/>
      <c r="T131" s="20"/>
    </row>
    <row r="132" spans="1:20">
      <c r="A132" s="6">
        <v>130</v>
      </c>
      <c r="B132" s="8" t="s">
        <v>321</v>
      </c>
      <c r="C132" s="8" t="s">
        <v>355</v>
      </c>
      <c r="D132" s="9" t="s">
        <v>1958</v>
      </c>
      <c r="E132" s="12" t="s">
        <v>1959</v>
      </c>
      <c r="F132" s="8">
        <v>1246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>
        <f t="shared" si="2"/>
        <v>1246</v>
      </c>
      <c r="S132" s="21"/>
      <c r="T132" s="20"/>
    </row>
    <row r="133" spans="1:20">
      <c r="A133" s="6">
        <v>131</v>
      </c>
      <c r="B133" s="8" t="s">
        <v>321</v>
      </c>
      <c r="C133" s="8" t="s">
        <v>358</v>
      </c>
      <c r="D133" s="25" t="s">
        <v>1960</v>
      </c>
      <c r="E133" s="124" t="s">
        <v>1961</v>
      </c>
      <c r="F133" s="8">
        <v>2135</v>
      </c>
      <c r="G133" s="8"/>
      <c r="H133" s="8"/>
      <c r="I133" s="8"/>
      <c r="J133" s="8"/>
      <c r="K133" s="8"/>
      <c r="L133" s="8"/>
      <c r="M133" s="8">
        <v>1350</v>
      </c>
      <c r="N133" s="8"/>
      <c r="O133" s="8"/>
      <c r="P133" s="8"/>
      <c r="Q133" s="8"/>
      <c r="R133" s="8">
        <f t="shared" si="2"/>
        <v>3485</v>
      </c>
      <c r="S133" s="21"/>
      <c r="T133" s="20"/>
    </row>
    <row r="134" spans="1:20">
      <c r="A134" s="6">
        <v>132</v>
      </c>
      <c r="B134" s="8" t="s">
        <v>321</v>
      </c>
      <c r="C134" s="8" t="s">
        <v>360</v>
      </c>
      <c r="D134" s="25" t="s">
        <v>1962</v>
      </c>
      <c r="E134" s="124" t="s">
        <v>1963</v>
      </c>
      <c r="F134" s="8">
        <v>13922</v>
      </c>
      <c r="G134" s="8"/>
      <c r="H134" s="8"/>
      <c r="I134" s="8"/>
      <c r="J134" s="8"/>
      <c r="K134" s="8"/>
      <c r="L134" s="8"/>
      <c r="M134" s="8">
        <v>4150</v>
      </c>
      <c r="N134" s="8"/>
      <c r="O134" s="8"/>
      <c r="P134" s="8"/>
      <c r="Q134" s="8"/>
      <c r="R134" s="8">
        <f t="shared" si="2"/>
        <v>18072</v>
      </c>
      <c r="S134" s="21"/>
      <c r="T134" s="20"/>
    </row>
    <row r="135" spans="1:20">
      <c r="A135" s="6">
        <v>133</v>
      </c>
      <c r="B135" s="8" t="s">
        <v>321</v>
      </c>
      <c r="C135" s="8" t="s">
        <v>362</v>
      </c>
      <c r="D135" s="31" t="s">
        <v>1964</v>
      </c>
      <c r="E135" s="123" t="s">
        <v>1951</v>
      </c>
      <c r="F135" s="8">
        <v>2052</v>
      </c>
      <c r="G135" s="8">
        <v>1065</v>
      </c>
      <c r="H135" s="8"/>
      <c r="I135" s="8"/>
      <c r="J135" s="8"/>
      <c r="K135" s="8"/>
      <c r="L135" s="8"/>
      <c r="M135" s="8">
        <v>1350</v>
      </c>
      <c r="N135" s="8">
        <v>1350</v>
      </c>
      <c r="O135" s="8"/>
      <c r="P135" s="8"/>
      <c r="Q135" s="8"/>
      <c r="R135" s="8">
        <f t="shared" si="2"/>
        <v>5817</v>
      </c>
      <c r="S135" s="21"/>
      <c r="T135" s="20"/>
    </row>
    <row r="136" spans="1:20">
      <c r="A136" s="6">
        <v>134</v>
      </c>
      <c r="B136" s="8" t="s">
        <v>321</v>
      </c>
      <c r="C136" s="8" t="s">
        <v>363</v>
      </c>
      <c r="D136" s="25" t="s">
        <v>1965</v>
      </c>
      <c r="E136" s="124" t="s">
        <v>1966</v>
      </c>
      <c r="F136" s="8">
        <v>29714</v>
      </c>
      <c r="G136" s="8"/>
      <c r="H136" s="8"/>
      <c r="I136" s="8"/>
      <c r="J136" s="8"/>
      <c r="K136" s="8"/>
      <c r="L136" s="8"/>
      <c r="M136" s="8">
        <v>1650</v>
      </c>
      <c r="N136" s="8"/>
      <c r="O136" s="8"/>
      <c r="P136" s="8"/>
      <c r="Q136" s="8"/>
      <c r="R136" s="8">
        <f t="shared" si="2"/>
        <v>31364</v>
      </c>
      <c r="S136" s="21"/>
      <c r="T136" s="20"/>
    </row>
    <row r="137" spans="1:20">
      <c r="A137" s="6">
        <v>135</v>
      </c>
      <c r="B137" s="8" t="s">
        <v>321</v>
      </c>
      <c r="C137" s="8" t="s">
        <v>365</v>
      </c>
      <c r="D137" s="25" t="s">
        <v>1967</v>
      </c>
      <c r="E137" s="126" t="s">
        <v>1968</v>
      </c>
      <c r="F137" s="8">
        <v>11400</v>
      </c>
      <c r="G137" s="8">
        <v>1318</v>
      </c>
      <c r="H137" s="8">
        <v>1003</v>
      </c>
      <c r="I137" s="8"/>
      <c r="J137" s="8"/>
      <c r="K137" s="8"/>
      <c r="L137" s="8"/>
      <c r="M137" s="8">
        <v>1350</v>
      </c>
      <c r="N137" s="8">
        <v>1350</v>
      </c>
      <c r="O137" s="8">
        <v>1350</v>
      </c>
      <c r="P137" s="8"/>
      <c r="Q137" s="8"/>
      <c r="R137" s="8">
        <f t="shared" si="2"/>
        <v>17771</v>
      </c>
      <c r="S137" s="21"/>
      <c r="T137" s="20"/>
    </row>
    <row r="138" spans="1:20">
      <c r="A138" s="6">
        <v>136</v>
      </c>
      <c r="B138" s="8" t="s">
        <v>321</v>
      </c>
      <c r="C138" s="8" t="s">
        <v>367</v>
      </c>
      <c r="D138" s="9" t="s">
        <v>1969</v>
      </c>
      <c r="E138" s="125" t="s">
        <v>1970</v>
      </c>
      <c r="F138" s="8">
        <v>1020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>
        <f t="shared" si="2"/>
        <v>1020</v>
      </c>
      <c r="S138" s="21"/>
      <c r="T138" s="20"/>
    </row>
    <row r="139" spans="1:20">
      <c r="A139" s="6">
        <v>137</v>
      </c>
      <c r="B139" s="8" t="s">
        <v>321</v>
      </c>
      <c r="C139" s="8" t="s">
        <v>370</v>
      </c>
      <c r="D139" s="9" t="s">
        <v>1971</v>
      </c>
      <c r="E139" s="116" t="s">
        <v>1972</v>
      </c>
      <c r="F139" s="8">
        <v>4211</v>
      </c>
      <c r="G139" s="8">
        <v>2789</v>
      </c>
      <c r="H139" s="8"/>
      <c r="I139" s="8"/>
      <c r="J139" s="8"/>
      <c r="K139" s="8"/>
      <c r="L139" s="8"/>
      <c r="M139" s="8">
        <v>1350</v>
      </c>
      <c r="N139" s="8">
        <v>1350</v>
      </c>
      <c r="O139" s="8"/>
      <c r="P139" s="8"/>
      <c r="Q139" s="8"/>
      <c r="R139" s="8">
        <f t="shared" si="2"/>
        <v>9700</v>
      </c>
      <c r="S139" s="21"/>
      <c r="T139" s="20"/>
    </row>
    <row r="140" spans="1:20">
      <c r="A140" s="6">
        <v>138</v>
      </c>
      <c r="B140" s="8" t="s">
        <v>321</v>
      </c>
      <c r="C140" s="8" t="s">
        <v>372</v>
      </c>
      <c r="D140" s="14" t="s">
        <v>1973</v>
      </c>
      <c r="E140" s="9" t="s">
        <v>1974</v>
      </c>
      <c r="F140" s="8">
        <v>1613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>
        <f t="shared" si="2"/>
        <v>1613</v>
      </c>
      <c r="S140" s="21"/>
      <c r="T140" s="20"/>
    </row>
    <row r="141" ht="22.5" spans="1:20">
      <c r="A141" s="6">
        <v>139</v>
      </c>
      <c r="B141" s="8" t="s">
        <v>321</v>
      </c>
      <c r="C141" s="8" t="s">
        <v>374</v>
      </c>
      <c r="D141" s="116" t="s">
        <v>1975</v>
      </c>
      <c r="E141" s="9" t="s">
        <v>1976</v>
      </c>
      <c r="F141" s="8">
        <v>1279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>
        <f t="shared" si="2"/>
        <v>1279</v>
      </c>
      <c r="S141" s="21" t="s">
        <v>377</v>
      </c>
      <c r="T141" s="20"/>
    </row>
    <row r="142" spans="1:20">
      <c r="A142" s="6">
        <v>140</v>
      </c>
      <c r="B142" s="8" t="s">
        <v>321</v>
      </c>
      <c r="C142" s="8" t="s">
        <v>378</v>
      </c>
      <c r="D142" s="9" t="s">
        <v>1977</v>
      </c>
      <c r="E142" s="9" t="s">
        <v>1978</v>
      </c>
      <c r="F142" s="8">
        <v>782</v>
      </c>
      <c r="G142" s="8">
        <v>742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>
        <f t="shared" si="2"/>
        <v>1524</v>
      </c>
      <c r="S142" s="21"/>
      <c r="T142" s="20"/>
    </row>
    <row r="143" spans="1:20">
      <c r="A143" s="6">
        <v>141</v>
      </c>
      <c r="B143" s="8" t="s">
        <v>321</v>
      </c>
      <c r="C143" s="8" t="s">
        <v>380</v>
      </c>
      <c r="D143" s="9" t="s">
        <v>1979</v>
      </c>
      <c r="E143" s="9" t="s">
        <v>1980</v>
      </c>
      <c r="F143" s="8">
        <v>1700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>
        <f t="shared" si="2"/>
        <v>1700</v>
      </c>
      <c r="S143" s="21"/>
      <c r="T143" s="20"/>
    </row>
    <row r="144" spans="1:20">
      <c r="A144" s="6">
        <v>142</v>
      </c>
      <c r="B144" s="8" t="s">
        <v>321</v>
      </c>
      <c r="C144" s="8" t="s">
        <v>382</v>
      </c>
      <c r="D144" s="13" t="s">
        <v>1981</v>
      </c>
      <c r="E144" s="12" t="s">
        <v>1982</v>
      </c>
      <c r="F144" s="8">
        <v>1682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>
        <f t="shared" si="2"/>
        <v>1682</v>
      </c>
      <c r="S144" s="21"/>
      <c r="T144" s="20"/>
    </row>
    <row r="145" spans="1:20">
      <c r="A145" s="6">
        <v>143</v>
      </c>
      <c r="B145" s="8" t="s">
        <v>321</v>
      </c>
      <c r="C145" s="8" t="s">
        <v>384</v>
      </c>
      <c r="D145" s="9" t="s">
        <v>1983</v>
      </c>
      <c r="E145" s="9" t="s">
        <v>1984</v>
      </c>
      <c r="F145" s="8">
        <v>1104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>
        <f t="shared" si="2"/>
        <v>1104</v>
      </c>
      <c r="S145" s="21" t="s">
        <v>345</v>
      </c>
      <c r="T145" s="20"/>
    </row>
    <row r="146" spans="1:20">
      <c r="A146" s="6">
        <v>144</v>
      </c>
      <c r="B146" s="8" t="s">
        <v>321</v>
      </c>
      <c r="C146" s="8" t="s">
        <v>386</v>
      </c>
      <c r="D146" s="9" t="s">
        <v>1985</v>
      </c>
      <c r="E146" s="125" t="s">
        <v>1986</v>
      </c>
      <c r="F146" s="8">
        <v>1318</v>
      </c>
      <c r="G146" s="8">
        <v>1019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>
        <f t="shared" si="2"/>
        <v>2337</v>
      </c>
      <c r="S146" s="21"/>
      <c r="T146" s="20"/>
    </row>
    <row r="147" spans="1:20">
      <c r="A147" s="6">
        <v>145</v>
      </c>
      <c r="B147" s="8" t="s">
        <v>321</v>
      </c>
      <c r="C147" s="8" t="s">
        <v>388</v>
      </c>
      <c r="D147" s="9" t="s">
        <v>1987</v>
      </c>
      <c r="E147" s="9" t="s">
        <v>1988</v>
      </c>
      <c r="F147" s="8">
        <v>1159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f t="shared" si="2"/>
        <v>1159</v>
      </c>
      <c r="S147" s="21"/>
      <c r="T147" s="20"/>
    </row>
    <row r="148" spans="1:20">
      <c r="A148" s="6">
        <v>146</v>
      </c>
      <c r="B148" s="8" t="s">
        <v>321</v>
      </c>
      <c r="C148" s="8" t="s">
        <v>391</v>
      </c>
      <c r="D148" s="9" t="s">
        <v>1989</v>
      </c>
      <c r="E148" s="127" t="s">
        <v>1990</v>
      </c>
      <c r="F148" s="8">
        <v>3687</v>
      </c>
      <c r="G148" s="8"/>
      <c r="H148" s="8"/>
      <c r="I148" s="8"/>
      <c r="J148" s="8"/>
      <c r="K148" s="8"/>
      <c r="L148" s="8"/>
      <c r="M148" s="8">
        <v>1350</v>
      </c>
      <c r="N148" s="8"/>
      <c r="O148" s="8"/>
      <c r="P148" s="8"/>
      <c r="Q148" s="8"/>
      <c r="R148" s="8">
        <f t="shared" si="2"/>
        <v>5037</v>
      </c>
      <c r="S148" s="21"/>
      <c r="T148" s="20"/>
    </row>
    <row r="149" spans="1:20">
      <c r="A149" s="6">
        <v>147</v>
      </c>
      <c r="B149" s="8" t="s">
        <v>321</v>
      </c>
      <c r="C149" s="8" t="s">
        <v>393</v>
      </c>
      <c r="D149" s="9" t="s">
        <v>1991</v>
      </c>
      <c r="E149" s="9" t="s">
        <v>1992</v>
      </c>
      <c r="F149" s="8">
        <v>1784</v>
      </c>
      <c r="G149" s="8"/>
      <c r="H149" s="8"/>
      <c r="I149" s="8"/>
      <c r="J149" s="8"/>
      <c r="K149" s="8"/>
      <c r="L149" s="8"/>
      <c r="M149" s="8">
        <v>1350</v>
      </c>
      <c r="N149" s="8"/>
      <c r="O149" s="8"/>
      <c r="P149" s="8"/>
      <c r="Q149" s="8"/>
      <c r="R149" s="8">
        <f t="shared" si="2"/>
        <v>3134</v>
      </c>
      <c r="S149" s="21"/>
      <c r="T149" s="20"/>
    </row>
    <row r="150" spans="1:20">
      <c r="A150" s="6">
        <v>148</v>
      </c>
      <c r="B150" s="8" t="s">
        <v>321</v>
      </c>
      <c r="C150" s="8" t="s">
        <v>395</v>
      </c>
      <c r="D150" s="13" t="s">
        <v>1993</v>
      </c>
      <c r="E150" s="12" t="s">
        <v>1994</v>
      </c>
      <c r="F150" s="8">
        <v>1013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>
        <f t="shared" si="2"/>
        <v>1013</v>
      </c>
      <c r="S150" s="21" t="s">
        <v>345</v>
      </c>
      <c r="T150" s="20"/>
    </row>
    <row r="151" spans="1:20">
      <c r="A151" s="6">
        <v>149</v>
      </c>
      <c r="B151" s="8" t="s">
        <v>321</v>
      </c>
      <c r="C151" s="8" t="s">
        <v>398</v>
      </c>
      <c r="D151" s="116" t="s">
        <v>1995</v>
      </c>
      <c r="E151" s="12" t="s">
        <v>1996</v>
      </c>
      <c r="F151" s="8">
        <v>894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>
        <f t="shared" si="2"/>
        <v>894</v>
      </c>
      <c r="S151" s="21" t="s">
        <v>345</v>
      </c>
      <c r="T151" s="20"/>
    </row>
    <row r="152" ht="22.5" spans="1:20">
      <c r="A152" s="6">
        <v>150</v>
      </c>
      <c r="B152" s="8" t="s">
        <v>321</v>
      </c>
      <c r="C152" s="8" t="s">
        <v>401</v>
      </c>
      <c r="D152" s="116" t="s">
        <v>1997</v>
      </c>
      <c r="E152" s="9" t="s">
        <v>1998</v>
      </c>
      <c r="F152" s="8">
        <v>1471</v>
      </c>
      <c r="G152" s="8"/>
      <c r="H152" s="8"/>
      <c r="I152" s="8"/>
      <c r="J152" s="8"/>
      <c r="K152" s="8"/>
      <c r="L152" s="8"/>
      <c r="M152" s="8">
        <v>1350</v>
      </c>
      <c r="N152" s="8"/>
      <c r="O152" s="8"/>
      <c r="P152" s="8"/>
      <c r="Q152" s="8"/>
      <c r="R152" s="8">
        <f t="shared" si="2"/>
        <v>2821</v>
      </c>
      <c r="S152" s="21" t="s">
        <v>404</v>
      </c>
      <c r="T152" s="20"/>
    </row>
    <row r="153" spans="1:20">
      <c r="A153" s="6">
        <v>151</v>
      </c>
      <c r="B153" s="8" t="s">
        <v>321</v>
      </c>
      <c r="C153" s="8" t="s">
        <v>405</v>
      </c>
      <c r="D153" s="9" t="s">
        <v>1999</v>
      </c>
      <c r="E153" s="116" t="s">
        <v>2000</v>
      </c>
      <c r="F153" s="8">
        <v>1471</v>
      </c>
      <c r="G153" s="8"/>
      <c r="H153" s="8"/>
      <c r="I153" s="8"/>
      <c r="J153" s="8"/>
      <c r="K153" s="8"/>
      <c r="L153" s="8"/>
      <c r="M153" s="8">
        <v>1350</v>
      </c>
      <c r="N153" s="8"/>
      <c r="O153" s="8"/>
      <c r="P153" s="8"/>
      <c r="Q153" s="8"/>
      <c r="R153" s="8">
        <f t="shared" si="2"/>
        <v>2821</v>
      </c>
      <c r="S153" s="21"/>
      <c r="T153" s="20"/>
    </row>
    <row r="154" spans="1:20">
      <c r="A154" s="6">
        <v>152</v>
      </c>
      <c r="B154" s="8" t="s">
        <v>321</v>
      </c>
      <c r="C154" s="8" t="s">
        <v>408</v>
      </c>
      <c r="D154" s="25" t="s">
        <v>2001</v>
      </c>
      <c r="E154" s="123" t="s">
        <v>2002</v>
      </c>
      <c r="F154" s="8">
        <v>4396</v>
      </c>
      <c r="G154" s="8"/>
      <c r="H154" s="8"/>
      <c r="I154" s="8"/>
      <c r="J154" s="8"/>
      <c r="K154" s="8"/>
      <c r="L154" s="8"/>
      <c r="M154" s="8">
        <v>1350</v>
      </c>
      <c r="N154" s="8"/>
      <c r="O154" s="8"/>
      <c r="P154" s="8"/>
      <c r="Q154" s="8"/>
      <c r="R154" s="8">
        <f t="shared" si="2"/>
        <v>5746</v>
      </c>
      <c r="S154" s="21"/>
      <c r="T154" s="20"/>
    </row>
    <row r="155" spans="1:20">
      <c r="A155" s="6">
        <v>153</v>
      </c>
      <c r="B155" s="8" t="s">
        <v>321</v>
      </c>
      <c r="C155" s="8" t="s">
        <v>409</v>
      </c>
      <c r="D155" s="9" t="s">
        <v>2003</v>
      </c>
      <c r="E155" s="127" t="s">
        <v>2004</v>
      </c>
      <c r="F155" s="8">
        <v>3480</v>
      </c>
      <c r="G155" s="8">
        <v>2581</v>
      </c>
      <c r="H155" s="8">
        <v>657</v>
      </c>
      <c r="I155" s="8">
        <v>4342</v>
      </c>
      <c r="J155" s="8"/>
      <c r="K155" s="8"/>
      <c r="L155" s="8"/>
      <c r="M155" s="8">
        <v>1650</v>
      </c>
      <c r="N155" s="8"/>
      <c r="O155" s="8"/>
      <c r="P155" s="8"/>
      <c r="Q155" s="8"/>
      <c r="R155" s="8">
        <f t="shared" si="2"/>
        <v>12710</v>
      </c>
      <c r="S155" s="21"/>
      <c r="T155" s="20"/>
    </row>
    <row r="156" spans="1:20">
      <c r="A156" s="6">
        <v>154</v>
      </c>
      <c r="B156" s="8" t="s">
        <v>321</v>
      </c>
      <c r="C156" s="8" t="s">
        <v>411</v>
      </c>
      <c r="D156" s="9" t="s">
        <v>2005</v>
      </c>
      <c r="E156" s="127" t="s">
        <v>2006</v>
      </c>
      <c r="F156" s="8">
        <v>1319</v>
      </c>
      <c r="G156" s="8">
        <v>21881</v>
      </c>
      <c r="H156" s="8"/>
      <c r="I156" s="8"/>
      <c r="J156" s="8"/>
      <c r="K156" s="8"/>
      <c r="L156" s="8"/>
      <c r="M156" s="8">
        <v>3150</v>
      </c>
      <c r="N156" s="8"/>
      <c r="O156" s="8"/>
      <c r="P156" s="8"/>
      <c r="Q156" s="8"/>
      <c r="R156" s="8">
        <f t="shared" si="2"/>
        <v>26350</v>
      </c>
      <c r="S156" s="21"/>
      <c r="T156" s="20"/>
    </row>
    <row r="157" spans="1:20">
      <c r="A157" s="6">
        <v>155</v>
      </c>
      <c r="B157" s="8" t="s">
        <v>321</v>
      </c>
      <c r="C157" s="8" t="s">
        <v>413</v>
      </c>
      <c r="D157" s="9" t="s">
        <v>2007</v>
      </c>
      <c r="E157" s="127" t="s">
        <v>2008</v>
      </c>
      <c r="F157" s="8">
        <v>889</v>
      </c>
      <c r="G157" s="8">
        <v>1686</v>
      </c>
      <c r="H157" s="8"/>
      <c r="I157" s="8"/>
      <c r="J157" s="8"/>
      <c r="K157" s="8"/>
      <c r="L157" s="8"/>
      <c r="M157" s="8">
        <v>1350</v>
      </c>
      <c r="N157" s="8"/>
      <c r="O157" s="8"/>
      <c r="P157" s="8"/>
      <c r="Q157" s="8"/>
      <c r="R157" s="8">
        <f t="shared" si="2"/>
        <v>3925</v>
      </c>
      <c r="S157" s="21"/>
      <c r="T157" s="20"/>
    </row>
    <row r="158" spans="1:20">
      <c r="A158" s="6">
        <v>156</v>
      </c>
      <c r="B158" s="8" t="s">
        <v>321</v>
      </c>
      <c r="C158" s="8" t="s">
        <v>415</v>
      </c>
      <c r="D158" s="13" t="s">
        <v>2009</v>
      </c>
      <c r="E158" s="12" t="s">
        <v>2010</v>
      </c>
      <c r="F158" s="8">
        <v>3699</v>
      </c>
      <c r="G158" s="8"/>
      <c r="H158" s="8"/>
      <c r="I158" s="8"/>
      <c r="J158" s="8"/>
      <c r="K158" s="8"/>
      <c r="L158" s="8"/>
      <c r="M158" s="8">
        <v>1650</v>
      </c>
      <c r="N158" s="8"/>
      <c r="O158" s="8"/>
      <c r="P158" s="8"/>
      <c r="Q158" s="8"/>
      <c r="R158" s="8">
        <f t="shared" si="2"/>
        <v>5349</v>
      </c>
      <c r="S158" s="21"/>
      <c r="T158" s="20"/>
    </row>
    <row r="159" spans="1:20">
      <c r="A159" s="6">
        <v>157</v>
      </c>
      <c r="B159" s="8" t="s">
        <v>321</v>
      </c>
      <c r="C159" s="8" t="s">
        <v>418</v>
      </c>
      <c r="D159" s="14" t="s">
        <v>2011</v>
      </c>
      <c r="E159" s="9" t="s">
        <v>2012</v>
      </c>
      <c r="F159" s="8">
        <v>981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>
        <f t="shared" si="2"/>
        <v>981</v>
      </c>
      <c r="S159" s="21"/>
      <c r="T159" s="20"/>
    </row>
    <row r="160" spans="1:20">
      <c r="A160" s="6">
        <v>158</v>
      </c>
      <c r="B160" s="8" t="s">
        <v>321</v>
      </c>
      <c r="C160" s="8" t="s">
        <v>420</v>
      </c>
      <c r="D160" s="9" t="s">
        <v>2013</v>
      </c>
      <c r="E160" s="127" t="s">
        <v>2014</v>
      </c>
      <c r="F160" s="8">
        <v>2513</v>
      </c>
      <c r="G160" s="8">
        <v>8316</v>
      </c>
      <c r="H160" s="8"/>
      <c r="I160" s="8"/>
      <c r="J160" s="8"/>
      <c r="K160" s="8"/>
      <c r="L160" s="8"/>
      <c r="M160" s="8">
        <v>1350</v>
      </c>
      <c r="N160" s="8">
        <v>1350</v>
      </c>
      <c r="O160" s="8"/>
      <c r="P160" s="8"/>
      <c r="Q160" s="8"/>
      <c r="R160" s="8">
        <f t="shared" si="2"/>
        <v>13529</v>
      </c>
      <c r="S160" s="21"/>
      <c r="T160" s="20"/>
    </row>
    <row r="161" spans="1:20">
      <c r="A161" s="6">
        <v>159</v>
      </c>
      <c r="B161" s="8" t="s">
        <v>321</v>
      </c>
      <c r="C161" s="8" t="s">
        <v>422</v>
      </c>
      <c r="D161" s="31" t="s">
        <v>2015</v>
      </c>
      <c r="E161" s="123" t="s">
        <v>2008</v>
      </c>
      <c r="F161" s="8">
        <v>1313</v>
      </c>
      <c r="G161" s="8"/>
      <c r="H161" s="8"/>
      <c r="I161" s="8"/>
      <c r="J161" s="8"/>
      <c r="K161" s="8"/>
      <c r="L161" s="8"/>
      <c r="M161" s="8">
        <v>1350</v>
      </c>
      <c r="N161" s="8"/>
      <c r="O161" s="8"/>
      <c r="P161" s="8"/>
      <c r="Q161" s="8"/>
      <c r="R161" s="8">
        <f t="shared" si="2"/>
        <v>2663</v>
      </c>
      <c r="S161" s="21"/>
      <c r="T161" s="20"/>
    </row>
    <row r="162" spans="1:20">
      <c r="A162" s="6">
        <v>160</v>
      </c>
      <c r="B162" s="8" t="s">
        <v>321</v>
      </c>
      <c r="C162" s="8" t="s">
        <v>423</v>
      </c>
      <c r="D162" s="9" t="s">
        <v>2016</v>
      </c>
      <c r="E162" s="9" t="s">
        <v>2017</v>
      </c>
      <c r="F162" s="8">
        <v>2111</v>
      </c>
      <c r="G162" s="8"/>
      <c r="H162" s="8"/>
      <c r="I162" s="8"/>
      <c r="J162" s="8"/>
      <c r="K162" s="8"/>
      <c r="L162" s="8"/>
      <c r="M162" s="8">
        <v>1350</v>
      </c>
      <c r="N162" s="8"/>
      <c r="O162" s="8"/>
      <c r="P162" s="8"/>
      <c r="Q162" s="8"/>
      <c r="R162" s="8">
        <f t="shared" si="2"/>
        <v>3461</v>
      </c>
      <c r="S162" s="21"/>
      <c r="T162" s="20"/>
    </row>
    <row r="163" spans="1:20">
      <c r="A163" s="6">
        <v>161</v>
      </c>
      <c r="B163" s="8" t="s">
        <v>321</v>
      </c>
      <c r="C163" s="8" t="s">
        <v>426</v>
      </c>
      <c r="D163" s="31" t="s">
        <v>2018</v>
      </c>
      <c r="E163" s="34" t="s">
        <v>2019</v>
      </c>
      <c r="F163" s="8">
        <v>4274</v>
      </c>
      <c r="G163" s="8">
        <v>1432</v>
      </c>
      <c r="H163" s="8"/>
      <c r="I163" s="8"/>
      <c r="J163" s="8"/>
      <c r="K163" s="8"/>
      <c r="L163" s="8"/>
      <c r="M163" s="8">
        <v>1350</v>
      </c>
      <c r="N163" s="8">
        <v>1350</v>
      </c>
      <c r="O163" s="8"/>
      <c r="P163" s="8"/>
      <c r="Q163" s="8"/>
      <c r="R163" s="8">
        <f t="shared" si="2"/>
        <v>8406</v>
      </c>
      <c r="S163" s="21"/>
      <c r="T163" s="20"/>
    </row>
    <row r="164" spans="1:20">
      <c r="A164" s="6">
        <v>162</v>
      </c>
      <c r="B164" s="8" t="s">
        <v>321</v>
      </c>
      <c r="C164" s="8" t="s">
        <v>428</v>
      </c>
      <c r="D164" s="9" t="s">
        <v>2020</v>
      </c>
      <c r="E164" s="127" t="s">
        <v>1939</v>
      </c>
      <c r="F164" s="8">
        <v>8227</v>
      </c>
      <c r="G164" s="8">
        <v>1730</v>
      </c>
      <c r="H164" s="8">
        <v>1760</v>
      </c>
      <c r="I164" s="8"/>
      <c r="J164" s="8"/>
      <c r="K164" s="8"/>
      <c r="L164" s="8"/>
      <c r="M164" s="8">
        <v>1350</v>
      </c>
      <c r="N164" s="8">
        <v>1350</v>
      </c>
      <c r="O164" s="8">
        <v>1350</v>
      </c>
      <c r="P164" s="8"/>
      <c r="Q164" s="8"/>
      <c r="R164" s="8">
        <f t="shared" si="2"/>
        <v>15767</v>
      </c>
      <c r="S164" s="21"/>
      <c r="T164" s="20"/>
    </row>
    <row r="165" spans="1:20">
      <c r="A165" s="6">
        <v>163</v>
      </c>
      <c r="B165" s="8" t="s">
        <v>321</v>
      </c>
      <c r="C165" s="8" t="s">
        <v>430</v>
      </c>
      <c r="D165" s="9" t="s">
        <v>2021</v>
      </c>
      <c r="E165" s="9" t="s">
        <v>2022</v>
      </c>
      <c r="F165" s="8">
        <v>1760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>
        <f t="shared" si="2"/>
        <v>1760</v>
      </c>
      <c r="S165" s="21"/>
      <c r="T165" s="20"/>
    </row>
    <row r="166" spans="1:20">
      <c r="A166" s="6">
        <v>164</v>
      </c>
      <c r="B166" s="8" t="s">
        <v>321</v>
      </c>
      <c r="C166" s="8" t="s">
        <v>433</v>
      </c>
      <c r="D166" s="9" t="s">
        <v>2023</v>
      </c>
      <c r="E166" s="125" t="s">
        <v>2024</v>
      </c>
      <c r="F166" s="8">
        <v>1760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>
        <f t="shared" si="2"/>
        <v>1760</v>
      </c>
      <c r="S166" s="21"/>
      <c r="T166" s="20"/>
    </row>
    <row r="167" spans="1:20">
      <c r="A167" s="6">
        <v>165</v>
      </c>
      <c r="B167" s="8" t="s">
        <v>321</v>
      </c>
      <c r="C167" s="8" t="s">
        <v>435</v>
      </c>
      <c r="D167" s="9" t="s">
        <v>2025</v>
      </c>
      <c r="E167" s="9" t="s">
        <v>2026</v>
      </c>
      <c r="F167" s="8">
        <v>1760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>
        <f t="shared" si="2"/>
        <v>1760</v>
      </c>
      <c r="S167" s="21"/>
      <c r="T167" s="20"/>
    </row>
    <row r="168" spans="1:20">
      <c r="A168" s="6">
        <v>166</v>
      </c>
      <c r="B168" s="8" t="s">
        <v>321</v>
      </c>
      <c r="C168" s="8" t="s">
        <v>437</v>
      </c>
      <c r="D168" s="9" t="s">
        <v>2027</v>
      </c>
      <c r="E168" s="9" t="s">
        <v>2028</v>
      </c>
      <c r="F168" s="8">
        <v>1760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>
        <f t="shared" si="2"/>
        <v>1760</v>
      </c>
      <c r="S168" s="21"/>
      <c r="T168" s="20"/>
    </row>
    <row r="169" spans="1:20">
      <c r="A169" s="6">
        <v>167</v>
      </c>
      <c r="B169" s="8" t="s">
        <v>321</v>
      </c>
      <c r="C169" s="8" t="s">
        <v>440</v>
      </c>
      <c r="D169" s="14" t="s">
        <v>2029</v>
      </c>
      <c r="E169" s="116" t="s">
        <v>2030</v>
      </c>
      <c r="F169" s="8">
        <v>788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>
        <f t="shared" si="2"/>
        <v>788</v>
      </c>
      <c r="S169" s="21" t="s">
        <v>443</v>
      </c>
      <c r="T169" s="20"/>
    </row>
    <row r="170" spans="1:20">
      <c r="A170" s="6">
        <v>168</v>
      </c>
      <c r="B170" s="8" t="s">
        <v>321</v>
      </c>
      <c r="C170" s="35" t="s">
        <v>444</v>
      </c>
      <c r="D170" s="9" t="s">
        <v>2031</v>
      </c>
      <c r="E170" s="9" t="s">
        <v>2032</v>
      </c>
      <c r="F170" s="8">
        <v>1423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>
        <f t="shared" si="2"/>
        <v>1423</v>
      </c>
      <c r="S170" s="21" t="s">
        <v>446</v>
      </c>
      <c r="T170" s="20"/>
    </row>
    <row r="171" ht="22.5" spans="1:20">
      <c r="A171" s="6">
        <v>169</v>
      </c>
      <c r="B171" s="8" t="s">
        <v>321</v>
      </c>
      <c r="C171" s="8" t="s">
        <v>447</v>
      </c>
      <c r="D171" s="116" t="s">
        <v>2033</v>
      </c>
      <c r="E171" s="12" t="s">
        <v>2034</v>
      </c>
      <c r="F171" s="8">
        <v>1030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>
        <f t="shared" si="2"/>
        <v>1030</v>
      </c>
      <c r="S171" s="21" t="s">
        <v>450</v>
      </c>
      <c r="T171" s="20"/>
    </row>
    <row r="172" spans="1:20">
      <c r="A172" s="6">
        <v>170</v>
      </c>
      <c r="B172" s="8" t="s">
        <v>321</v>
      </c>
      <c r="C172" s="8" t="s">
        <v>451</v>
      </c>
      <c r="D172" s="9" t="s">
        <v>2035</v>
      </c>
      <c r="E172" s="12" t="s">
        <v>2036</v>
      </c>
      <c r="F172" s="8">
        <v>3354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>
        <f t="shared" si="2"/>
        <v>3354</v>
      </c>
      <c r="S172" s="21"/>
      <c r="T172" s="20"/>
    </row>
    <row r="173" spans="1:20">
      <c r="A173" s="6">
        <v>171</v>
      </c>
      <c r="B173" s="8" t="s">
        <v>321</v>
      </c>
      <c r="C173" s="8" t="s">
        <v>454</v>
      </c>
      <c r="D173" s="25" t="s">
        <v>2037</v>
      </c>
      <c r="E173" s="123" t="s">
        <v>2038</v>
      </c>
      <c r="F173" s="8">
        <v>1347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>
        <f t="shared" si="2"/>
        <v>1347</v>
      </c>
      <c r="S173" s="21"/>
      <c r="T173" s="20"/>
    </row>
    <row r="174" spans="1:20">
      <c r="A174" s="6">
        <v>172</v>
      </c>
      <c r="B174" s="8" t="s">
        <v>321</v>
      </c>
      <c r="C174" s="8" t="s">
        <v>456</v>
      </c>
      <c r="D174" s="25" t="s">
        <v>2039</v>
      </c>
      <c r="E174" s="124" t="s">
        <v>2040</v>
      </c>
      <c r="F174" s="8">
        <v>1590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>
        <f t="shared" si="2"/>
        <v>1590</v>
      </c>
      <c r="S174" s="21"/>
      <c r="T174" s="20"/>
    </row>
    <row r="175" spans="1:20">
      <c r="A175" s="6">
        <v>173</v>
      </c>
      <c r="B175" s="8" t="s">
        <v>321</v>
      </c>
      <c r="C175" s="8" t="s">
        <v>458</v>
      </c>
      <c r="D175" s="25" t="s">
        <v>2041</v>
      </c>
      <c r="E175" s="123" t="s">
        <v>2042</v>
      </c>
      <c r="F175" s="8">
        <v>9075</v>
      </c>
      <c r="G175" s="8">
        <v>28580</v>
      </c>
      <c r="H175" s="8">
        <v>28340</v>
      </c>
      <c r="I175" s="8"/>
      <c r="J175" s="8"/>
      <c r="K175" s="8"/>
      <c r="L175" s="8"/>
      <c r="M175" s="8">
        <v>2100</v>
      </c>
      <c r="N175" s="8">
        <v>4800</v>
      </c>
      <c r="O175" s="8"/>
      <c r="P175" s="8"/>
      <c r="Q175" s="8"/>
      <c r="R175" s="8">
        <f t="shared" si="2"/>
        <v>72895</v>
      </c>
      <c r="S175" s="21"/>
      <c r="T175" s="20"/>
    </row>
    <row r="176" spans="1:20">
      <c r="A176" s="6">
        <v>174</v>
      </c>
      <c r="B176" s="8" t="s">
        <v>321</v>
      </c>
      <c r="C176" s="8" t="s">
        <v>460</v>
      </c>
      <c r="D176" s="9" t="s">
        <v>2043</v>
      </c>
      <c r="E176" s="9" t="s">
        <v>2044</v>
      </c>
      <c r="F176" s="8">
        <v>16439</v>
      </c>
      <c r="G176" s="8">
        <v>1480</v>
      </c>
      <c r="H176" s="8"/>
      <c r="I176" s="8"/>
      <c r="J176" s="8"/>
      <c r="K176" s="8"/>
      <c r="L176" s="8"/>
      <c r="M176" s="8">
        <v>6100</v>
      </c>
      <c r="N176" s="8">
        <v>1350</v>
      </c>
      <c r="O176" s="8"/>
      <c r="P176" s="8"/>
      <c r="Q176" s="8"/>
      <c r="R176" s="8">
        <f t="shared" si="2"/>
        <v>25369</v>
      </c>
      <c r="S176" s="21" t="s">
        <v>463</v>
      </c>
      <c r="T176" s="20"/>
    </row>
    <row r="177" spans="1:20">
      <c r="A177" s="6">
        <v>175</v>
      </c>
      <c r="B177" s="8" t="s">
        <v>321</v>
      </c>
      <c r="C177" s="8" t="s">
        <v>464</v>
      </c>
      <c r="D177" s="25" t="s">
        <v>2045</v>
      </c>
      <c r="E177" s="124" t="s">
        <v>2046</v>
      </c>
      <c r="F177" s="8">
        <v>2335</v>
      </c>
      <c r="G177" s="8"/>
      <c r="H177" s="8"/>
      <c r="I177" s="8"/>
      <c r="J177" s="8"/>
      <c r="K177" s="8"/>
      <c r="L177" s="8"/>
      <c r="M177" s="8">
        <v>1350</v>
      </c>
      <c r="N177" s="8"/>
      <c r="O177" s="8"/>
      <c r="P177" s="8"/>
      <c r="Q177" s="8"/>
      <c r="R177" s="8">
        <f t="shared" si="2"/>
        <v>3685</v>
      </c>
      <c r="S177" s="21"/>
      <c r="T177" s="20"/>
    </row>
    <row r="178" spans="1:20">
      <c r="A178" s="6">
        <v>176</v>
      </c>
      <c r="B178" s="8" t="s">
        <v>321</v>
      </c>
      <c r="C178" s="8" t="s">
        <v>466</v>
      </c>
      <c r="D178" s="14" t="s">
        <v>2047</v>
      </c>
      <c r="E178" s="125" t="s">
        <v>2048</v>
      </c>
      <c r="F178" s="8">
        <v>1949</v>
      </c>
      <c r="G178" s="8">
        <v>1179</v>
      </c>
      <c r="H178" s="8"/>
      <c r="I178" s="8"/>
      <c r="J178" s="8"/>
      <c r="K178" s="8"/>
      <c r="L178" s="8"/>
      <c r="M178" s="8">
        <v>1400</v>
      </c>
      <c r="N178" s="8"/>
      <c r="O178" s="8"/>
      <c r="P178" s="8"/>
      <c r="Q178" s="8"/>
      <c r="R178" s="8">
        <f t="shared" si="2"/>
        <v>4528</v>
      </c>
      <c r="S178" s="21"/>
      <c r="T178" s="20"/>
    </row>
    <row r="179" spans="1:20">
      <c r="A179" s="6">
        <v>177</v>
      </c>
      <c r="B179" s="8" t="s">
        <v>321</v>
      </c>
      <c r="C179" s="8" t="s">
        <v>469</v>
      </c>
      <c r="D179" s="9" t="s">
        <v>2049</v>
      </c>
      <c r="E179" s="127" t="s">
        <v>2042</v>
      </c>
      <c r="F179" s="8">
        <v>3594</v>
      </c>
      <c r="G179" s="8">
        <v>759</v>
      </c>
      <c r="H179" s="8"/>
      <c r="I179" s="8"/>
      <c r="J179" s="8"/>
      <c r="K179" s="8"/>
      <c r="L179" s="8"/>
      <c r="M179" s="8">
        <v>1350</v>
      </c>
      <c r="N179" s="8">
        <v>1650</v>
      </c>
      <c r="O179" s="8"/>
      <c r="P179" s="8"/>
      <c r="Q179" s="8"/>
      <c r="R179" s="8">
        <f t="shared" si="2"/>
        <v>7353</v>
      </c>
      <c r="S179" s="21" t="s">
        <v>470</v>
      </c>
      <c r="T179" s="20"/>
    </row>
    <row r="180" spans="1:20">
      <c r="A180" s="6">
        <v>178</v>
      </c>
      <c r="B180" s="8" t="s">
        <v>321</v>
      </c>
      <c r="C180" s="8" t="s">
        <v>471</v>
      </c>
      <c r="D180" s="14" t="s">
        <v>2050</v>
      </c>
      <c r="E180" s="116" t="s">
        <v>2051</v>
      </c>
      <c r="F180" s="8">
        <v>541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>
        <f t="shared" si="2"/>
        <v>541</v>
      </c>
      <c r="S180" s="21"/>
      <c r="T180" s="20"/>
    </row>
    <row r="181" spans="1:20">
      <c r="A181" s="6">
        <v>179</v>
      </c>
      <c r="B181" s="8" t="s">
        <v>321</v>
      </c>
      <c r="C181" s="8" t="s">
        <v>473</v>
      </c>
      <c r="D181" s="25" t="s">
        <v>2052</v>
      </c>
      <c r="E181" s="124" t="s">
        <v>2053</v>
      </c>
      <c r="F181" s="8">
        <v>976</v>
      </c>
      <c r="G181" s="8"/>
      <c r="H181" s="8"/>
      <c r="I181" s="8"/>
      <c r="J181" s="8"/>
      <c r="K181" s="8"/>
      <c r="L181" s="8"/>
      <c r="M181" s="8">
        <v>1350</v>
      </c>
      <c r="N181" s="8"/>
      <c r="O181" s="8"/>
      <c r="P181" s="8"/>
      <c r="Q181" s="8"/>
      <c r="R181" s="8">
        <f t="shared" si="2"/>
        <v>2326</v>
      </c>
      <c r="S181" s="21"/>
      <c r="T181" s="20"/>
    </row>
    <row r="182" ht="22.5" spans="1:20">
      <c r="A182" s="6">
        <v>180</v>
      </c>
      <c r="B182" s="8" t="s">
        <v>321</v>
      </c>
      <c r="C182" s="8" t="s">
        <v>475</v>
      </c>
      <c r="D182" s="14" t="s">
        <v>2054</v>
      </c>
      <c r="E182" s="9" t="s">
        <v>2055</v>
      </c>
      <c r="F182" s="8">
        <v>1006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>
        <f t="shared" si="2"/>
        <v>1006</v>
      </c>
      <c r="S182" s="21" t="s">
        <v>477</v>
      </c>
      <c r="T182" s="20"/>
    </row>
    <row r="183" spans="1:20">
      <c r="A183" s="6">
        <v>181</v>
      </c>
      <c r="B183" s="8" t="s">
        <v>321</v>
      </c>
      <c r="C183" s="8" t="s">
        <v>478</v>
      </c>
      <c r="D183" s="25" t="s">
        <v>2056</v>
      </c>
      <c r="E183" s="124" t="s">
        <v>2048</v>
      </c>
      <c r="F183" s="8">
        <v>1712</v>
      </c>
      <c r="G183" s="8"/>
      <c r="H183" s="8"/>
      <c r="I183" s="8"/>
      <c r="J183" s="8"/>
      <c r="K183" s="8"/>
      <c r="L183" s="8"/>
      <c r="M183" s="8">
        <v>1350</v>
      </c>
      <c r="N183" s="8"/>
      <c r="O183" s="8"/>
      <c r="P183" s="8"/>
      <c r="Q183" s="8"/>
      <c r="R183" s="8">
        <f>SUM(F183:Q183)</f>
        <v>3062</v>
      </c>
      <c r="S183" s="21"/>
      <c r="T183" s="20"/>
    </row>
    <row r="184" spans="1:20">
      <c r="A184" s="6">
        <v>182</v>
      </c>
      <c r="B184" s="8" t="s">
        <v>321</v>
      </c>
      <c r="C184" s="8" t="s">
        <v>479</v>
      </c>
      <c r="D184" s="13" t="s">
        <v>2057</v>
      </c>
      <c r="E184" s="12" t="s">
        <v>2058</v>
      </c>
      <c r="F184" s="8">
        <v>3834</v>
      </c>
      <c r="G184" s="8"/>
      <c r="H184" s="8"/>
      <c r="I184" s="8"/>
      <c r="J184" s="8"/>
      <c r="K184" s="8"/>
      <c r="L184" s="8"/>
      <c r="M184" s="8">
        <v>1350</v>
      </c>
      <c r="N184" s="8"/>
      <c r="O184" s="8"/>
      <c r="P184" s="8"/>
      <c r="Q184" s="8"/>
      <c r="R184" s="8">
        <f>SUM(F184:Q184)</f>
        <v>5184</v>
      </c>
      <c r="S184" s="21"/>
      <c r="T184" s="20"/>
    </row>
    <row r="185" spans="1:20">
      <c r="A185" s="6">
        <v>183</v>
      </c>
      <c r="B185" s="8" t="s">
        <v>481</v>
      </c>
      <c r="C185" s="24" t="s">
        <v>482</v>
      </c>
      <c r="D185" s="24" t="s">
        <v>2059</v>
      </c>
      <c r="E185" s="24" t="s">
        <v>2060</v>
      </c>
      <c r="F185" s="8">
        <v>4705</v>
      </c>
      <c r="G185" s="8"/>
      <c r="H185" s="8"/>
      <c r="I185" s="8"/>
      <c r="J185" s="8"/>
      <c r="K185" s="8"/>
      <c r="L185" s="8"/>
      <c r="M185" s="8">
        <v>1750</v>
      </c>
      <c r="N185" s="8"/>
      <c r="O185" s="8"/>
      <c r="P185" s="8"/>
      <c r="Q185" s="8"/>
      <c r="R185" s="8">
        <f t="shared" ref="R185:R248" si="3">SUM(F185:P185)</f>
        <v>6455</v>
      </c>
      <c r="S185" s="21"/>
      <c r="T185" s="20"/>
    </row>
    <row r="186" spans="1:20">
      <c r="A186" s="6">
        <v>184</v>
      </c>
      <c r="B186" s="8" t="s">
        <v>481</v>
      </c>
      <c r="C186" s="8" t="s">
        <v>485</v>
      </c>
      <c r="D186" s="9" t="s">
        <v>2061</v>
      </c>
      <c r="E186" s="116" t="s">
        <v>2062</v>
      </c>
      <c r="F186" s="8">
        <v>1634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>
        <f t="shared" si="3"/>
        <v>1634</v>
      </c>
      <c r="S186" s="21"/>
      <c r="T186" s="20"/>
    </row>
    <row r="187" spans="1:20">
      <c r="A187" s="6">
        <v>185</v>
      </c>
      <c r="B187" s="8" t="s">
        <v>481</v>
      </c>
      <c r="C187" s="8" t="s">
        <v>487</v>
      </c>
      <c r="D187" s="9" t="s">
        <v>2063</v>
      </c>
      <c r="E187" s="116" t="s">
        <v>2064</v>
      </c>
      <c r="F187" s="8">
        <v>3049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>
        <f t="shared" si="3"/>
        <v>3049</v>
      </c>
      <c r="S187" s="21"/>
      <c r="T187" s="20"/>
    </row>
    <row r="188" spans="1:20">
      <c r="A188" s="6">
        <v>186</v>
      </c>
      <c r="B188" s="8" t="s">
        <v>481</v>
      </c>
      <c r="C188" s="8" t="s">
        <v>489</v>
      </c>
      <c r="D188" s="9" t="s">
        <v>2065</v>
      </c>
      <c r="E188" s="116" t="s">
        <v>2066</v>
      </c>
      <c r="F188" s="8">
        <v>1832</v>
      </c>
      <c r="G188" s="8"/>
      <c r="H188" s="8"/>
      <c r="I188" s="8"/>
      <c r="J188" s="8"/>
      <c r="K188" s="8"/>
      <c r="L188" s="8"/>
      <c r="M188" s="8">
        <v>1300</v>
      </c>
      <c r="N188" s="8"/>
      <c r="O188" s="8"/>
      <c r="P188" s="8"/>
      <c r="Q188" s="8"/>
      <c r="R188" s="8">
        <f t="shared" si="3"/>
        <v>3132</v>
      </c>
      <c r="S188" s="21"/>
      <c r="T188" s="20"/>
    </row>
    <row r="189" spans="1:20">
      <c r="A189" s="6">
        <v>187</v>
      </c>
      <c r="B189" s="8" t="s">
        <v>481</v>
      </c>
      <c r="C189" s="8" t="s">
        <v>490</v>
      </c>
      <c r="D189" s="9" t="s">
        <v>2067</v>
      </c>
      <c r="E189" s="116" t="s">
        <v>2068</v>
      </c>
      <c r="F189" s="8">
        <v>2640</v>
      </c>
      <c r="G189" s="8"/>
      <c r="H189" s="8"/>
      <c r="I189" s="8"/>
      <c r="J189" s="8"/>
      <c r="K189" s="8"/>
      <c r="L189" s="8"/>
      <c r="M189" s="8">
        <v>1300</v>
      </c>
      <c r="N189" s="8"/>
      <c r="O189" s="8"/>
      <c r="P189" s="8"/>
      <c r="Q189" s="8"/>
      <c r="R189" s="8">
        <f t="shared" si="3"/>
        <v>3940</v>
      </c>
      <c r="S189" s="21"/>
      <c r="T189" s="20"/>
    </row>
    <row r="190" spans="1:20">
      <c r="A190" s="6">
        <v>188</v>
      </c>
      <c r="B190" s="8" t="s">
        <v>481</v>
      </c>
      <c r="C190" s="8" t="s">
        <v>492</v>
      </c>
      <c r="D190" s="9" t="s">
        <v>2069</v>
      </c>
      <c r="E190" s="116" t="s">
        <v>2070</v>
      </c>
      <c r="F190" s="8">
        <v>3400</v>
      </c>
      <c r="G190" s="8"/>
      <c r="H190" s="8"/>
      <c r="I190" s="8"/>
      <c r="J190" s="8"/>
      <c r="K190" s="8"/>
      <c r="L190" s="8"/>
      <c r="M190" s="8">
        <v>1300</v>
      </c>
      <c r="N190" s="8"/>
      <c r="O190" s="8"/>
      <c r="P190" s="8"/>
      <c r="Q190" s="8"/>
      <c r="R190" s="8">
        <f t="shared" si="3"/>
        <v>4700</v>
      </c>
      <c r="S190" s="21"/>
      <c r="T190" s="20"/>
    </row>
    <row r="191" spans="1:20">
      <c r="A191" s="6">
        <v>189</v>
      </c>
      <c r="B191" s="8" t="s">
        <v>481</v>
      </c>
      <c r="C191" s="8" t="s">
        <v>495</v>
      </c>
      <c r="D191" s="9" t="s">
        <v>2071</v>
      </c>
      <c r="E191" s="116" t="s">
        <v>2072</v>
      </c>
      <c r="F191" s="8">
        <v>2805</v>
      </c>
      <c r="G191" s="8"/>
      <c r="H191" s="8"/>
      <c r="I191" s="8"/>
      <c r="J191" s="8"/>
      <c r="K191" s="8"/>
      <c r="L191" s="8"/>
      <c r="M191" s="8">
        <v>1300</v>
      </c>
      <c r="N191" s="8"/>
      <c r="O191" s="8"/>
      <c r="P191" s="8"/>
      <c r="Q191" s="8"/>
      <c r="R191" s="8">
        <f t="shared" si="3"/>
        <v>4105</v>
      </c>
      <c r="S191" s="21"/>
      <c r="T191" s="20"/>
    </row>
    <row r="192" spans="1:20">
      <c r="A192" s="6">
        <v>190</v>
      </c>
      <c r="B192" s="8" t="s">
        <v>481</v>
      </c>
      <c r="C192" s="8" t="s">
        <v>498</v>
      </c>
      <c r="D192" s="9" t="s">
        <v>2073</v>
      </c>
      <c r="E192" s="116" t="s">
        <v>2074</v>
      </c>
      <c r="F192" s="8">
        <v>2541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>
        <f t="shared" si="3"/>
        <v>2541</v>
      </c>
      <c r="S192" s="21"/>
      <c r="T192" s="20"/>
    </row>
    <row r="193" spans="1:20">
      <c r="A193" s="6">
        <v>191</v>
      </c>
      <c r="B193" s="8" t="s">
        <v>481</v>
      </c>
      <c r="C193" s="8" t="s">
        <v>500</v>
      </c>
      <c r="D193" s="9" t="s">
        <v>2075</v>
      </c>
      <c r="E193" s="116" t="s">
        <v>2076</v>
      </c>
      <c r="F193" s="8">
        <v>3678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>
        <f t="shared" si="3"/>
        <v>3678</v>
      </c>
      <c r="S193" s="21"/>
      <c r="T193" s="20"/>
    </row>
    <row r="194" spans="1:20">
      <c r="A194" s="6">
        <v>192</v>
      </c>
      <c r="B194" s="8" t="s">
        <v>481</v>
      </c>
      <c r="C194" s="8" t="s">
        <v>502</v>
      </c>
      <c r="D194" s="9" t="s">
        <v>2077</v>
      </c>
      <c r="E194" s="116" t="s">
        <v>2078</v>
      </c>
      <c r="F194" s="8">
        <v>2297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>
        <f t="shared" si="3"/>
        <v>2297</v>
      </c>
      <c r="S194" s="21"/>
      <c r="T194" s="20"/>
    </row>
    <row r="195" spans="1:20">
      <c r="A195" s="6">
        <v>193</v>
      </c>
      <c r="B195" s="8" t="s">
        <v>481</v>
      </c>
      <c r="C195" s="8" t="s">
        <v>504</v>
      </c>
      <c r="D195" s="115" t="s">
        <v>2079</v>
      </c>
      <c r="E195" s="116" t="s">
        <v>2080</v>
      </c>
      <c r="F195" s="8">
        <v>2390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>
        <f t="shared" si="3"/>
        <v>2390</v>
      </c>
      <c r="S195" s="21"/>
      <c r="T195" s="20"/>
    </row>
    <row r="196" spans="1:20">
      <c r="A196" s="6">
        <v>194</v>
      </c>
      <c r="B196" s="8" t="s">
        <v>481</v>
      </c>
      <c r="C196" s="24" t="s">
        <v>506</v>
      </c>
      <c r="D196" s="128" t="s">
        <v>2081</v>
      </c>
      <c r="E196" s="128" t="s">
        <v>2082</v>
      </c>
      <c r="F196" s="8">
        <v>1837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>
        <f t="shared" si="3"/>
        <v>1837</v>
      </c>
      <c r="S196" s="21"/>
      <c r="T196" s="20"/>
    </row>
    <row r="197" spans="1:20">
      <c r="A197" s="6">
        <v>195</v>
      </c>
      <c r="B197" s="8" t="s">
        <v>481</v>
      </c>
      <c r="C197" s="8" t="s">
        <v>508</v>
      </c>
      <c r="D197" s="9" t="s">
        <v>2083</v>
      </c>
      <c r="E197" s="116" t="s">
        <v>2084</v>
      </c>
      <c r="F197" s="8">
        <v>3432</v>
      </c>
      <c r="G197" s="8"/>
      <c r="H197" s="8"/>
      <c r="I197" s="8"/>
      <c r="J197" s="8"/>
      <c r="K197" s="8"/>
      <c r="L197" s="8"/>
      <c r="M197" s="8">
        <v>1300</v>
      </c>
      <c r="N197" s="8"/>
      <c r="O197" s="8"/>
      <c r="P197" s="8"/>
      <c r="Q197" s="8"/>
      <c r="R197" s="8">
        <f t="shared" si="3"/>
        <v>4732</v>
      </c>
      <c r="S197" s="21"/>
      <c r="T197" s="20"/>
    </row>
    <row r="198" spans="1:20">
      <c r="A198" s="6">
        <v>196</v>
      </c>
      <c r="B198" s="8" t="s">
        <v>481</v>
      </c>
      <c r="C198" s="8" t="s">
        <v>510</v>
      </c>
      <c r="D198" s="116" t="s">
        <v>2085</v>
      </c>
      <c r="E198" s="116" t="s">
        <v>2086</v>
      </c>
      <c r="F198" s="8">
        <v>4640</v>
      </c>
      <c r="G198" s="8"/>
      <c r="H198" s="8"/>
      <c r="I198" s="8"/>
      <c r="J198" s="8"/>
      <c r="K198" s="8"/>
      <c r="L198" s="8"/>
      <c r="M198" s="8">
        <v>2200</v>
      </c>
      <c r="N198" s="8"/>
      <c r="O198" s="8"/>
      <c r="P198" s="8"/>
      <c r="Q198" s="8"/>
      <c r="R198" s="8">
        <f t="shared" si="3"/>
        <v>6840</v>
      </c>
      <c r="S198" s="21"/>
      <c r="T198" s="20"/>
    </row>
    <row r="199" spans="1:20">
      <c r="A199" s="6">
        <v>197</v>
      </c>
      <c r="B199" s="8" t="s">
        <v>481</v>
      </c>
      <c r="C199" s="8" t="s">
        <v>512</v>
      </c>
      <c r="D199" s="8" t="s">
        <v>2087</v>
      </c>
      <c r="E199" s="116" t="s">
        <v>2088</v>
      </c>
      <c r="F199" s="8">
        <v>3120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>
        <f t="shared" si="3"/>
        <v>3120</v>
      </c>
      <c r="S199" s="21"/>
      <c r="T199" s="20"/>
    </row>
    <row r="200" spans="1:20">
      <c r="A200" s="6">
        <v>198</v>
      </c>
      <c r="B200" s="8" t="s">
        <v>481</v>
      </c>
      <c r="C200" s="8" t="s">
        <v>514</v>
      </c>
      <c r="D200" s="116" t="s">
        <v>2089</v>
      </c>
      <c r="E200" s="116" t="s">
        <v>2090</v>
      </c>
      <c r="F200" s="8">
        <v>1650</v>
      </c>
      <c r="G200" s="8">
        <v>1230</v>
      </c>
      <c r="H200" s="8"/>
      <c r="I200" s="8"/>
      <c r="J200" s="8"/>
      <c r="K200" s="8"/>
      <c r="L200" s="8"/>
      <c r="M200" s="8">
        <v>1300</v>
      </c>
      <c r="N200" s="8"/>
      <c r="O200" s="8"/>
      <c r="P200" s="8"/>
      <c r="Q200" s="8"/>
      <c r="R200" s="8">
        <f t="shared" si="3"/>
        <v>4180</v>
      </c>
      <c r="S200" s="21"/>
      <c r="T200" s="20"/>
    </row>
    <row r="201" spans="1:20">
      <c r="A201" s="6">
        <v>199</v>
      </c>
      <c r="B201" s="8" t="s">
        <v>481</v>
      </c>
      <c r="C201" s="8" t="s">
        <v>516</v>
      </c>
      <c r="D201" s="8" t="s">
        <v>2091</v>
      </c>
      <c r="E201" s="116" t="s">
        <v>2092</v>
      </c>
      <c r="F201" s="8">
        <v>850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>
        <f t="shared" si="3"/>
        <v>850</v>
      </c>
      <c r="S201" s="21"/>
      <c r="T201" s="20"/>
    </row>
    <row r="202" spans="1:20">
      <c r="A202" s="6">
        <v>200</v>
      </c>
      <c r="B202" s="8" t="s">
        <v>481</v>
      </c>
      <c r="C202" s="8" t="s">
        <v>517</v>
      </c>
      <c r="D202" s="9" t="s">
        <v>2093</v>
      </c>
      <c r="E202" s="116" t="s">
        <v>2094</v>
      </c>
      <c r="F202" s="8">
        <v>850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>
        <f t="shared" si="3"/>
        <v>850</v>
      </c>
      <c r="S202" s="21"/>
      <c r="T202" s="20"/>
    </row>
    <row r="203" spans="1:20">
      <c r="A203" s="6">
        <v>201</v>
      </c>
      <c r="B203" s="8" t="s">
        <v>481</v>
      </c>
      <c r="C203" s="8" t="s">
        <v>519</v>
      </c>
      <c r="D203" s="8" t="s">
        <v>2095</v>
      </c>
      <c r="E203" s="116" t="s">
        <v>2096</v>
      </c>
      <c r="F203" s="8">
        <v>1850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>
        <f t="shared" si="3"/>
        <v>1850</v>
      </c>
      <c r="S203" s="21"/>
      <c r="T203" s="20"/>
    </row>
    <row r="204" spans="1:20">
      <c r="A204" s="6">
        <v>202</v>
      </c>
      <c r="B204" s="8" t="s">
        <v>481</v>
      </c>
      <c r="C204" s="8" t="s">
        <v>521</v>
      </c>
      <c r="D204" s="8" t="s">
        <v>2097</v>
      </c>
      <c r="E204" s="116" t="s">
        <v>2098</v>
      </c>
      <c r="F204" s="8">
        <v>1380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>
        <f t="shared" si="3"/>
        <v>1380</v>
      </c>
      <c r="S204" s="21"/>
      <c r="T204" s="20"/>
    </row>
    <row r="205" spans="1:20">
      <c r="A205" s="6">
        <v>203</v>
      </c>
      <c r="B205" s="8" t="s">
        <v>481</v>
      </c>
      <c r="C205" s="8" t="s">
        <v>524</v>
      </c>
      <c r="D205" s="8" t="s">
        <v>2099</v>
      </c>
      <c r="E205" s="116" t="s">
        <v>2100</v>
      </c>
      <c r="F205" s="8">
        <v>1800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>
        <f t="shared" si="3"/>
        <v>1800</v>
      </c>
      <c r="S205" s="21"/>
      <c r="T205" s="20"/>
    </row>
    <row r="206" spans="1:20">
      <c r="A206" s="6">
        <v>204</v>
      </c>
      <c r="B206" s="8" t="s">
        <v>481</v>
      </c>
      <c r="C206" s="8" t="s">
        <v>526</v>
      </c>
      <c r="D206" s="8" t="s">
        <v>2101</v>
      </c>
      <c r="E206" s="116" t="s">
        <v>2102</v>
      </c>
      <c r="F206" s="8">
        <v>3150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>
        <f t="shared" si="3"/>
        <v>3150</v>
      </c>
      <c r="S206" s="21"/>
      <c r="T206" s="20"/>
    </row>
    <row r="207" spans="1:20">
      <c r="A207" s="6">
        <v>205</v>
      </c>
      <c r="B207" s="8" t="s">
        <v>481</v>
      </c>
      <c r="C207" s="8" t="s">
        <v>528</v>
      </c>
      <c r="D207" s="8" t="s">
        <v>2103</v>
      </c>
      <c r="E207" s="116" t="s">
        <v>2104</v>
      </c>
      <c r="F207" s="8">
        <v>1320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>
        <f t="shared" si="3"/>
        <v>1320</v>
      </c>
      <c r="S207" s="21"/>
      <c r="T207" s="20"/>
    </row>
    <row r="208" spans="1:20">
      <c r="A208" s="6">
        <v>206</v>
      </c>
      <c r="B208" s="8" t="s">
        <v>481</v>
      </c>
      <c r="C208" s="8" t="s">
        <v>531</v>
      </c>
      <c r="D208" s="116" t="s">
        <v>2105</v>
      </c>
      <c r="E208" s="116" t="s">
        <v>2106</v>
      </c>
      <c r="F208" s="8">
        <v>2850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>
        <f t="shared" si="3"/>
        <v>2850</v>
      </c>
      <c r="S208" s="21"/>
      <c r="T208" s="20"/>
    </row>
    <row r="209" spans="1:20">
      <c r="A209" s="6">
        <v>207</v>
      </c>
      <c r="B209" s="8" t="s">
        <v>481</v>
      </c>
      <c r="C209" s="8" t="s">
        <v>534</v>
      </c>
      <c r="D209" s="8" t="s">
        <v>2107</v>
      </c>
      <c r="E209" s="116" t="s">
        <v>2108</v>
      </c>
      <c r="F209" s="8">
        <v>1400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>
        <f t="shared" si="3"/>
        <v>1400</v>
      </c>
      <c r="S209" s="21"/>
      <c r="T209" s="20"/>
    </row>
    <row r="210" spans="1:20">
      <c r="A210" s="6">
        <v>208</v>
      </c>
      <c r="B210" s="8" t="s">
        <v>481</v>
      </c>
      <c r="C210" s="8" t="s">
        <v>536</v>
      </c>
      <c r="D210" s="8" t="s">
        <v>2109</v>
      </c>
      <c r="E210" s="116" t="s">
        <v>2110</v>
      </c>
      <c r="F210" s="8">
        <v>1880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>
        <f t="shared" si="3"/>
        <v>1880</v>
      </c>
      <c r="S210" s="21"/>
      <c r="T210" s="20"/>
    </row>
    <row r="211" spans="1:20">
      <c r="A211" s="6">
        <v>209</v>
      </c>
      <c r="B211" s="8" t="s">
        <v>481</v>
      </c>
      <c r="C211" s="8" t="s">
        <v>538</v>
      </c>
      <c r="D211" s="8" t="s">
        <v>2111</v>
      </c>
      <c r="E211" s="116" t="s">
        <v>2112</v>
      </c>
      <c r="F211" s="8">
        <v>2780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>
        <f t="shared" si="3"/>
        <v>2780</v>
      </c>
      <c r="S211" s="21"/>
      <c r="T211" s="20"/>
    </row>
    <row r="212" spans="1:20">
      <c r="A212" s="6">
        <v>210</v>
      </c>
      <c r="B212" s="8" t="s">
        <v>481</v>
      </c>
      <c r="C212" s="24" t="s">
        <v>540</v>
      </c>
      <c r="D212" s="128" t="s">
        <v>2113</v>
      </c>
      <c r="E212" s="128" t="s">
        <v>2114</v>
      </c>
      <c r="F212" s="8">
        <v>1020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>
        <f t="shared" si="3"/>
        <v>1020</v>
      </c>
      <c r="S212" s="21"/>
      <c r="T212" s="20"/>
    </row>
    <row r="213" spans="1:20">
      <c r="A213" s="6">
        <v>211</v>
      </c>
      <c r="B213" s="8" t="s">
        <v>481</v>
      </c>
      <c r="C213" s="8" t="s">
        <v>543</v>
      </c>
      <c r="D213" s="116" t="s">
        <v>2115</v>
      </c>
      <c r="E213" s="116" t="s">
        <v>2116</v>
      </c>
      <c r="F213" s="8">
        <v>980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>
        <f t="shared" si="3"/>
        <v>980</v>
      </c>
      <c r="S213" s="21"/>
      <c r="T213" s="20"/>
    </row>
    <row r="214" spans="1:20">
      <c r="A214" s="6">
        <v>212</v>
      </c>
      <c r="B214" s="8" t="s">
        <v>481</v>
      </c>
      <c r="C214" s="8" t="s">
        <v>545</v>
      </c>
      <c r="D214" s="8" t="s">
        <v>2117</v>
      </c>
      <c r="E214" s="116" t="s">
        <v>2118</v>
      </c>
      <c r="F214" s="8">
        <v>1600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>
        <f t="shared" si="3"/>
        <v>1600</v>
      </c>
      <c r="S214" s="21"/>
      <c r="T214" s="20"/>
    </row>
    <row r="215" spans="1:20">
      <c r="A215" s="6">
        <v>213</v>
      </c>
      <c r="B215" s="8" t="s">
        <v>481</v>
      </c>
      <c r="C215" s="8" t="s">
        <v>547</v>
      </c>
      <c r="D215" s="116" t="s">
        <v>2119</v>
      </c>
      <c r="E215" s="116" t="s">
        <v>2120</v>
      </c>
      <c r="F215" s="8">
        <v>3150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>
        <f t="shared" si="3"/>
        <v>3150</v>
      </c>
      <c r="S215" s="21"/>
      <c r="T215" s="20"/>
    </row>
    <row r="216" spans="1:20">
      <c r="A216" s="6">
        <v>214</v>
      </c>
      <c r="B216" s="8" t="s">
        <v>481</v>
      </c>
      <c r="C216" s="8" t="s">
        <v>292</v>
      </c>
      <c r="D216" s="116" t="s">
        <v>2121</v>
      </c>
      <c r="E216" s="116" t="s">
        <v>2122</v>
      </c>
      <c r="F216" s="8">
        <v>650</v>
      </c>
      <c r="G216" s="8"/>
      <c r="H216" s="8"/>
      <c r="I216" s="8"/>
      <c r="J216" s="8"/>
      <c r="K216" s="8"/>
      <c r="L216" s="8"/>
      <c r="M216" s="8">
        <v>1300</v>
      </c>
      <c r="N216" s="8"/>
      <c r="O216" s="8"/>
      <c r="P216" s="8"/>
      <c r="Q216" s="8"/>
      <c r="R216" s="8">
        <f t="shared" si="3"/>
        <v>1950</v>
      </c>
      <c r="S216" s="21"/>
      <c r="T216" s="20"/>
    </row>
    <row r="217" spans="1:20">
      <c r="A217" s="6">
        <v>215</v>
      </c>
      <c r="B217" s="8" t="s">
        <v>481</v>
      </c>
      <c r="C217" s="8" t="s">
        <v>551</v>
      </c>
      <c r="D217" s="8" t="s">
        <v>2123</v>
      </c>
      <c r="E217" s="116" t="s">
        <v>2124</v>
      </c>
      <c r="F217" s="8">
        <v>400</v>
      </c>
      <c r="G217" s="8"/>
      <c r="H217" s="8"/>
      <c r="I217" s="8"/>
      <c r="J217" s="8"/>
      <c r="K217" s="8"/>
      <c r="L217" s="8"/>
      <c r="M217" s="8">
        <v>1300</v>
      </c>
      <c r="N217" s="8"/>
      <c r="O217" s="8"/>
      <c r="P217" s="8"/>
      <c r="Q217" s="8"/>
      <c r="R217" s="8">
        <f t="shared" si="3"/>
        <v>1700</v>
      </c>
      <c r="S217" s="21"/>
      <c r="T217" s="20"/>
    </row>
    <row r="218" spans="1:20">
      <c r="A218" s="6">
        <v>216</v>
      </c>
      <c r="B218" s="8" t="s">
        <v>481</v>
      </c>
      <c r="C218" s="8" t="s">
        <v>553</v>
      </c>
      <c r="D218" s="116" t="s">
        <v>2125</v>
      </c>
      <c r="E218" s="116" t="s">
        <v>2126</v>
      </c>
      <c r="F218" s="8">
        <v>3160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>
        <f t="shared" si="3"/>
        <v>3160</v>
      </c>
      <c r="S218" s="21"/>
      <c r="T218" s="20"/>
    </row>
    <row r="219" spans="1:20">
      <c r="A219" s="6">
        <v>217</v>
      </c>
      <c r="B219" s="8" t="s">
        <v>481</v>
      </c>
      <c r="C219" s="24" t="s">
        <v>555</v>
      </c>
      <c r="D219" s="36" t="s">
        <v>2127</v>
      </c>
      <c r="E219" s="128" t="s">
        <v>2128</v>
      </c>
      <c r="F219" s="8">
        <v>2050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>
        <f t="shared" si="3"/>
        <v>2050</v>
      </c>
      <c r="S219" s="21"/>
      <c r="T219" s="20"/>
    </row>
    <row r="220" spans="1:20">
      <c r="A220" s="6">
        <v>218</v>
      </c>
      <c r="B220" s="8" t="s">
        <v>481</v>
      </c>
      <c r="C220" s="8" t="s">
        <v>557</v>
      </c>
      <c r="D220" s="116" t="s">
        <v>2129</v>
      </c>
      <c r="E220" s="116" t="s">
        <v>2130</v>
      </c>
      <c r="F220" s="8">
        <v>2550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>
        <f t="shared" si="3"/>
        <v>2550</v>
      </c>
      <c r="S220" s="21"/>
      <c r="T220" s="20"/>
    </row>
    <row r="221" spans="1:20">
      <c r="A221" s="6">
        <v>219</v>
      </c>
      <c r="B221" s="8" t="s">
        <v>481</v>
      </c>
      <c r="C221" s="8" t="s">
        <v>558</v>
      </c>
      <c r="D221" s="116" t="s">
        <v>2131</v>
      </c>
      <c r="E221" s="116" t="s">
        <v>2132</v>
      </c>
      <c r="F221" s="8">
        <v>1328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>
        <f t="shared" si="3"/>
        <v>1328</v>
      </c>
      <c r="S221" s="21"/>
      <c r="T221" s="20"/>
    </row>
    <row r="222" spans="1:20">
      <c r="A222" s="6">
        <v>220</v>
      </c>
      <c r="B222" s="8" t="s">
        <v>481</v>
      </c>
      <c r="C222" s="8" t="s">
        <v>560</v>
      </c>
      <c r="D222" s="8" t="s">
        <v>2133</v>
      </c>
      <c r="E222" s="116" t="s">
        <v>2134</v>
      </c>
      <c r="F222" s="8">
        <v>1650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>
        <f t="shared" si="3"/>
        <v>1650</v>
      </c>
      <c r="S222" s="21"/>
      <c r="T222" s="20"/>
    </row>
    <row r="223" spans="1:20">
      <c r="A223" s="6">
        <v>221</v>
      </c>
      <c r="B223" s="8" t="s">
        <v>481</v>
      </c>
      <c r="C223" s="24" t="s">
        <v>562</v>
      </c>
      <c r="D223" s="128" t="s">
        <v>2135</v>
      </c>
      <c r="E223" s="128" t="s">
        <v>2136</v>
      </c>
      <c r="F223" s="8">
        <v>2200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>
        <f t="shared" si="3"/>
        <v>2200</v>
      </c>
      <c r="S223" s="21"/>
      <c r="T223" s="20"/>
    </row>
    <row r="224" spans="1:20">
      <c r="A224" s="6">
        <v>222</v>
      </c>
      <c r="B224" s="8" t="s">
        <v>481</v>
      </c>
      <c r="C224" s="8" t="s">
        <v>565</v>
      </c>
      <c r="D224" s="116" t="s">
        <v>2137</v>
      </c>
      <c r="E224" s="116" t="s">
        <v>2138</v>
      </c>
      <c r="F224" s="8">
        <v>1030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>
        <f t="shared" si="3"/>
        <v>1030</v>
      </c>
      <c r="S224" s="21"/>
      <c r="T224" s="20"/>
    </row>
    <row r="225" spans="1:20">
      <c r="A225" s="6">
        <v>223</v>
      </c>
      <c r="B225" s="8" t="s">
        <v>481</v>
      </c>
      <c r="C225" s="8" t="s">
        <v>566</v>
      </c>
      <c r="D225" s="116" t="s">
        <v>2139</v>
      </c>
      <c r="E225" s="116" t="s">
        <v>2140</v>
      </c>
      <c r="F225" s="8">
        <v>3650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>
        <f t="shared" si="3"/>
        <v>3650</v>
      </c>
      <c r="S225" s="21"/>
      <c r="T225" s="20"/>
    </row>
    <row r="226" spans="1:20">
      <c r="A226" s="6">
        <v>224</v>
      </c>
      <c r="B226" s="8" t="s">
        <v>481</v>
      </c>
      <c r="C226" s="8" t="s">
        <v>569</v>
      </c>
      <c r="D226" s="116" t="s">
        <v>2141</v>
      </c>
      <c r="E226" s="116" t="s">
        <v>2142</v>
      </c>
      <c r="F226" s="8">
        <v>1560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>
        <f t="shared" si="3"/>
        <v>1560</v>
      </c>
      <c r="S226" s="21"/>
      <c r="T226" s="20"/>
    </row>
    <row r="227" spans="1:20">
      <c r="A227" s="6">
        <v>225</v>
      </c>
      <c r="B227" s="8" t="s">
        <v>481</v>
      </c>
      <c r="C227" s="24" t="s">
        <v>571</v>
      </c>
      <c r="D227" s="128" t="s">
        <v>2143</v>
      </c>
      <c r="E227" s="128" t="s">
        <v>2144</v>
      </c>
      <c r="F227" s="8">
        <v>960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>
        <f t="shared" si="3"/>
        <v>960</v>
      </c>
      <c r="S227" s="21"/>
      <c r="T227" s="20"/>
    </row>
    <row r="228" spans="1:20">
      <c r="A228" s="6">
        <v>226</v>
      </c>
      <c r="B228" s="8" t="s">
        <v>481</v>
      </c>
      <c r="C228" s="8" t="s">
        <v>573</v>
      </c>
      <c r="D228" s="116" t="s">
        <v>2145</v>
      </c>
      <c r="E228" s="116" t="s">
        <v>2146</v>
      </c>
      <c r="F228" s="8">
        <v>2850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>
        <f t="shared" si="3"/>
        <v>2850</v>
      </c>
      <c r="S228" s="21"/>
      <c r="T228" s="20"/>
    </row>
    <row r="229" spans="1:20">
      <c r="A229" s="6">
        <v>227</v>
      </c>
      <c r="B229" s="8" t="s">
        <v>481</v>
      </c>
      <c r="C229" s="8" t="s">
        <v>575</v>
      </c>
      <c r="D229" s="8" t="s">
        <v>2147</v>
      </c>
      <c r="E229" s="116" t="s">
        <v>2148</v>
      </c>
      <c r="F229" s="8">
        <v>2650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>
        <f t="shared" si="3"/>
        <v>2650</v>
      </c>
      <c r="S229" s="21"/>
      <c r="T229" s="20"/>
    </row>
    <row r="230" spans="1:20">
      <c r="A230" s="6">
        <v>228</v>
      </c>
      <c r="B230" s="8" t="s">
        <v>481</v>
      </c>
      <c r="C230" s="8" t="s">
        <v>577</v>
      </c>
      <c r="D230" s="116" t="s">
        <v>2149</v>
      </c>
      <c r="E230" s="116" t="s">
        <v>2150</v>
      </c>
      <c r="F230" s="8">
        <v>2580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>
        <f t="shared" si="3"/>
        <v>2580</v>
      </c>
      <c r="S230" s="21"/>
      <c r="T230" s="20"/>
    </row>
    <row r="231" spans="1:20">
      <c r="A231" s="6">
        <v>229</v>
      </c>
      <c r="B231" s="8" t="s">
        <v>481</v>
      </c>
      <c r="C231" s="8" t="s">
        <v>579</v>
      </c>
      <c r="D231" s="8" t="s">
        <v>2151</v>
      </c>
      <c r="E231" s="116" t="s">
        <v>2152</v>
      </c>
      <c r="F231" s="8">
        <v>400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>
        <f t="shared" si="3"/>
        <v>400</v>
      </c>
      <c r="S231" s="21"/>
      <c r="T231" s="20"/>
    </row>
    <row r="232" spans="1:20">
      <c r="A232" s="6">
        <v>230</v>
      </c>
      <c r="B232" s="8" t="s">
        <v>481</v>
      </c>
      <c r="C232" s="8" t="s">
        <v>582</v>
      </c>
      <c r="D232" s="8" t="s">
        <v>2153</v>
      </c>
      <c r="E232" s="116" t="s">
        <v>2154</v>
      </c>
      <c r="F232" s="8">
        <v>800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>
        <f t="shared" si="3"/>
        <v>800</v>
      </c>
      <c r="S232" s="21"/>
      <c r="T232" s="20"/>
    </row>
    <row r="233" spans="1:20">
      <c r="A233" s="6">
        <v>231</v>
      </c>
      <c r="B233" s="8" t="s">
        <v>481</v>
      </c>
      <c r="C233" s="8" t="s">
        <v>584</v>
      </c>
      <c r="D233" s="116" t="s">
        <v>2155</v>
      </c>
      <c r="E233" s="116" t="s">
        <v>2156</v>
      </c>
      <c r="F233" s="8">
        <v>2080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>
        <f t="shared" si="3"/>
        <v>2080</v>
      </c>
      <c r="S233" s="21"/>
      <c r="T233" s="20"/>
    </row>
    <row r="234" spans="1:20">
      <c r="A234" s="6">
        <v>232</v>
      </c>
      <c r="B234" s="8" t="s">
        <v>481</v>
      </c>
      <c r="C234" s="8" t="s">
        <v>586</v>
      </c>
      <c r="D234" s="116" t="s">
        <v>2157</v>
      </c>
      <c r="E234" s="116" t="s">
        <v>2158</v>
      </c>
      <c r="F234" s="8">
        <v>950</v>
      </c>
      <c r="G234" s="8"/>
      <c r="H234" s="8"/>
      <c r="I234" s="8"/>
      <c r="J234" s="8"/>
      <c r="K234" s="8"/>
      <c r="L234" s="8"/>
      <c r="M234" s="8">
        <v>2200</v>
      </c>
      <c r="N234" s="8"/>
      <c r="O234" s="8"/>
      <c r="P234" s="8"/>
      <c r="Q234" s="8"/>
      <c r="R234" s="8">
        <f t="shared" si="3"/>
        <v>3150</v>
      </c>
      <c r="S234" s="21"/>
      <c r="T234" s="20"/>
    </row>
    <row r="235" spans="1:20">
      <c r="A235" s="6">
        <v>233</v>
      </c>
      <c r="B235" s="8" t="s">
        <v>481</v>
      </c>
      <c r="C235" s="8" t="s">
        <v>588</v>
      </c>
      <c r="D235" s="8" t="s">
        <v>2159</v>
      </c>
      <c r="E235" s="116" t="s">
        <v>2160</v>
      </c>
      <c r="F235" s="8">
        <v>3680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>
        <f t="shared" si="3"/>
        <v>3680</v>
      </c>
      <c r="S235" s="21"/>
      <c r="T235" s="20"/>
    </row>
    <row r="236" spans="1:20">
      <c r="A236" s="6">
        <v>234</v>
      </c>
      <c r="B236" s="8" t="s">
        <v>481</v>
      </c>
      <c r="C236" s="8" t="s">
        <v>590</v>
      </c>
      <c r="D236" s="116" t="s">
        <v>2161</v>
      </c>
      <c r="E236" s="116" t="s">
        <v>2162</v>
      </c>
      <c r="F236" s="8">
        <v>2060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>
        <f t="shared" si="3"/>
        <v>2060</v>
      </c>
      <c r="S236" s="21"/>
      <c r="T236" s="20"/>
    </row>
    <row r="237" spans="1:20">
      <c r="A237" s="6">
        <v>235</v>
      </c>
      <c r="B237" s="8" t="s">
        <v>481</v>
      </c>
      <c r="C237" s="24" t="s">
        <v>592</v>
      </c>
      <c r="D237" s="128" t="s">
        <v>2163</v>
      </c>
      <c r="E237" s="128" t="s">
        <v>2164</v>
      </c>
      <c r="F237" s="8">
        <v>3116</v>
      </c>
      <c r="G237" s="8"/>
      <c r="H237" s="8"/>
      <c r="I237" s="8"/>
      <c r="J237" s="8"/>
      <c r="K237" s="8"/>
      <c r="L237" s="8"/>
      <c r="M237" s="8">
        <v>1600</v>
      </c>
      <c r="N237" s="8"/>
      <c r="O237" s="8"/>
      <c r="P237" s="8"/>
      <c r="Q237" s="8"/>
      <c r="R237" s="8">
        <f t="shared" si="3"/>
        <v>4716</v>
      </c>
      <c r="S237" s="21"/>
      <c r="T237" s="20"/>
    </row>
    <row r="238" spans="1:20">
      <c r="A238" s="6">
        <v>236</v>
      </c>
      <c r="B238" s="8" t="s">
        <v>481</v>
      </c>
      <c r="C238" s="8" t="s">
        <v>594</v>
      </c>
      <c r="D238" s="8" t="s">
        <v>2165</v>
      </c>
      <c r="E238" s="116" t="s">
        <v>2166</v>
      </c>
      <c r="F238" s="8">
        <v>2680</v>
      </c>
      <c r="G238" s="8"/>
      <c r="H238" s="8"/>
      <c r="I238" s="8"/>
      <c r="J238" s="8"/>
      <c r="K238" s="8"/>
      <c r="L238" s="8"/>
      <c r="M238" s="8">
        <v>1300</v>
      </c>
      <c r="N238" s="8"/>
      <c r="O238" s="8"/>
      <c r="P238" s="8"/>
      <c r="Q238" s="8"/>
      <c r="R238" s="8">
        <f t="shared" si="3"/>
        <v>3980</v>
      </c>
      <c r="S238" s="21"/>
      <c r="T238" s="20"/>
    </row>
    <row r="239" spans="1:20">
      <c r="A239" s="6">
        <v>237</v>
      </c>
      <c r="B239" s="8" t="s">
        <v>481</v>
      </c>
      <c r="C239" s="8" t="s">
        <v>597</v>
      </c>
      <c r="D239" s="116" t="s">
        <v>2167</v>
      </c>
      <c r="E239" s="116" t="s">
        <v>2168</v>
      </c>
      <c r="F239" s="8">
        <v>5980</v>
      </c>
      <c r="G239" s="8"/>
      <c r="H239" s="8"/>
      <c r="I239" s="8"/>
      <c r="J239" s="8"/>
      <c r="K239" s="8"/>
      <c r="L239" s="8"/>
      <c r="M239" s="8">
        <v>2020</v>
      </c>
      <c r="N239" s="8"/>
      <c r="O239" s="8"/>
      <c r="P239" s="8"/>
      <c r="Q239" s="8"/>
      <c r="R239" s="8">
        <f t="shared" si="3"/>
        <v>8000</v>
      </c>
      <c r="S239" s="21"/>
      <c r="T239" s="20"/>
    </row>
    <row r="240" spans="1:20">
      <c r="A240" s="6">
        <v>238</v>
      </c>
      <c r="B240" s="8" t="s">
        <v>481</v>
      </c>
      <c r="C240" s="8" t="s">
        <v>599</v>
      </c>
      <c r="D240" s="116" t="s">
        <v>2169</v>
      </c>
      <c r="E240" s="116" t="s">
        <v>2170</v>
      </c>
      <c r="F240" s="8">
        <v>2010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>
        <f t="shared" si="3"/>
        <v>2010</v>
      </c>
      <c r="S240" s="21"/>
      <c r="T240" s="20"/>
    </row>
    <row r="241" spans="1:20">
      <c r="A241" s="6">
        <v>239</v>
      </c>
      <c r="B241" s="8" t="s">
        <v>481</v>
      </c>
      <c r="C241" s="8" t="s">
        <v>601</v>
      </c>
      <c r="D241" s="8" t="s">
        <v>2171</v>
      </c>
      <c r="E241" s="116" t="s">
        <v>2172</v>
      </c>
      <c r="F241" s="8">
        <v>2300</v>
      </c>
      <c r="G241" s="8">
        <v>882</v>
      </c>
      <c r="H241" s="8"/>
      <c r="I241" s="8"/>
      <c r="J241" s="8"/>
      <c r="K241" s="8"/>
      <c r="L241" s="8"/>
      <c r="M241" s="8">
        <v>1300</v>
      </c>
      <c r="N241" s="8"/>
      <c r="O241" s="8"/>
      <c r="P241" s="8"/>
      <c r="Q241" s="8"/>
      <c r="R241" s="8">
        <f t="shared" si="3"/>
        <v>4482</v>
      </c>
      <c r="S241" s="21"/>
      <c r="T241" s="20"/>
    </row>
    <row r="242" spans="1:20">
      <c r="A242" s="6">
        <v>240</v>
      </c>
      <c r="B242" s="8" t="s">
        <v>481</v>
      </c>
      <c r="C242" s="8" t="s">
        <v>603</v>
      </c>
      <c r="D242" s="116" t="s">
        <v>2173</v>
      </c>
      <c r="E242" s="116" t="s">
        <v>2174</v>
      </c>
      <c r="F242" s="8">
        <v>2250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>
        <f t="shared" si="3"/>
        <v>2250</v>
      </c>
      <c r="S242" s="21"/>
      <c r="T242" s="20"/>
    </row>
    <row r="243" spans="1:20">
      <c r="A243" s="6">
        <v>241</v>
      </c>
      <c r="B243" s="8" t="s">
        <v>481</v>
      </c>
      <c r="C243" s="8" t="s">
        <v>606</v>
      </c>
      <c r="D243" s="116" t="s">
        <v>2175</v>
      </c>
      <c r="E243" s="116" t="s">
        <v>2176</v>
      </c>
      <c r="F243" s="8">
        <v>2024</v>
      </c>
      <c r="G243" s="8"/>
      <c r="H243" s="8"/>
      <c r="I243" s="8"/>
      <c r="J243" s="8"/>
      <c r="K243" s="8"/>
      <c r="L243" s="8"/>
      <c r="M243" s="8">
        <v>1300</v>
      </c>
      <c r="N243" s="8"/>
      <c r="O243" s="8"/>
      <c r="P243" s="8"/>
      <c r="Q243" s="8"/>
      <c r="R243" s="8">
        <f t="shared" si="3"/>
        <v>3324</v>
      </c>
      <c r="S243" s="21"/>
      <c r="T243" s="20"/>
    </row>
    <row r="244" spans="1:20">
      <c r="A244" s="6">
        <v>242</v>
      </c>
      <c r="B244" s="8" t="s">
        <v>481</v>
      </c>
      <c r="C244" s="8" t="s">
        <v>607</v>
      </c>
      <c r="D244" s="116" t="s">
        <v>2177</v>
      </c>
      <c r="E244" s="116" t="s">
        <v>2178</v>
      </c>
      <c r="F244" s="8">
        <v>1650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>
        <f t="shared" si="3"/>
        <v>1650</v>
      </c>
      <c r="S244" s="21"/>
      <c r="T244" s="20"/>
    </row>
    <row r="245" spans="1:20">
      <c r="A245" s="6">
        <v>243</v>
      </c>
      <c r="B245" s="8" t="s">
        <v>481</v>
      </c>
      <c r="C245" s="8" t="s">
        <v>610</v>
      </c>
      <c r="D245" s="116" t="s">
        <v>2179</v>
      </c>
      <c r="E245" s="116" t="s">
        <v>2180</v>
      </c>
      <c r="F245" s="8">
        <v>800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>
        <f t="shared" si="3"/>
        <v>800</v>
      </c>
      <c r="S245" s="21"/>
      <c r="T245" s="20"/>
    </row>
    <row r="246" spans="1:20">
      <c r="A246" s="6">
        <v>244</v>
      </c>
      <c r="B246" s="8" t="s">
        <v>481</v>
      </c>
      <c r="C246" s="8" t="s">
        <v>612</v>
      </c>
      <c r="D246" s="9" t="s">
        <v>2181</v>
      </c>
      <c r="E246" s="115" t="s">
        <v>2182</v>
      </c>
      <c r="F246" s="8">
        <v>1512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>
        <f t="shared" si="3"/>
        <v>1512</v>
      </c>
      <c r="S246" s="21"/>
      <c r="T246" s="20"/>
    </row>
    <row r="247" spans="1:20">
      <c r="A247" s="6">
        <v>245</v>
      </c>
      <c r="B247" s="8" t="s">
        <v>481</v>
      </c>
      <c r="C247" s="8" t="s">
        <v>614</v>
      </c>
      <c r="D247" s="8" t="s">
        <v>2183</v>
      </c>
      <c r="E247" s="116" t="s">
        <v>2184</v>
      </c>
      <c r="F247" s="8">
        <v>1768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>
        <f t="shared" si="3"/>
        <v>1768</v>
      </c>
      <c r="S247" s="21"/>
      <c r="T247" s="20"/>
    </row>
    <row r="248" spans="1:20">
      <c r="A248" s="6">
        <v>246</v>
      </c>
      <c r="B248" s="8" t="s">
        <v>481</v>
      </c>
      <c r="C248" s="24" t="s">
        <v>616</v>
      </c>
      <c r="D248" s="128" t="s">
        <v>2185</v>
      </c>
      <c r="E248" s="128" t="s">
        <v>2186</v>
      </c>
      <c r="F248" s="8">
        <v>2350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>
        <f t="shared" si="3"/>
        <v>2350</v>
      </c>
      <c r="S248" s="21"/>
      <c r="T248" s="20"/>
    </row>
    <row r="249" spans="1:20">
      <c r="A249" s="6">
        <v>247</v>
      </c>
      <c r="B249" s="8" t="s">
        <v>481</v>
      </c>
      <c r="C249" s="8" t="s">
        <v>618</v>
      </c>
      <c r="D249" s="116" t="s">
        <v>2187</v>
      </c>
      <c r="E249" s="116" t="s">
        <v>2188</v>
      </c>
      <c r="F249" s="8">
        <v>1980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>
        <f t="shared" ref="R249:R309" si="4">SUM(F249:P249)</f>
        <v>1980</v>
      </c>
      <c r="S249" s="21"/>
      <c r="T249" s="20"/>
    </row>
    <row r="250" spans="1:20">
      <c r="A250" s="6">
        <v>248</v>
      </c>
      <c r="B250" s="8" t="s">
        <v>481</v>
      </c>
      <c r="C250" s="8" t="s">
        <v>620</v>
      </c>
      <c r="D250" s="8" t="s">
        <v>2189</v>
      </c>
      <c r="E250" s="116" t="s">
        <v>2190</v>
      </c>
      <c r="F250" s="8">
        <v>2618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>
        <f t="shared" si="4"/>
        <v>2618</v>
      </c>
      <c r="S250" s="21"/>
      <c r="T250" s="20"/>
    </row>
    <row r="251" spans="1:20">
      <c r="A251" s="6">
        <v>249</v>
      </c>
      <c r="B251" s="8" t="s">
        <v>481</v>
      </c>
      <c r="C251" s="8" t="s">
        <v>622</v>
      </c>
      <c r="D251" s="116" t="s">
        <v>2191</v>
      </c>
      <c r="E251" s="116" t="s">
        <v>2192</v>
      </c>
      <c r="F251" s="8">
        <v>2640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>
        <f t="shared" si="4"/>
        <v>2640</v>
      </c>
      <c r="S251" s="21"/>
      <c r="T251" s="20"/>
    </row>
    <row r="252" spans="1:20">
      <c r="A252" s="6">
        <v>250</v>
      </c>
      <c r="B252" s="8" t="s">
        <v>481</v>
      </c>
      <c r="C252" s="8" t="s">
        <v>624</v>
      </c>
      <c r="D252" s="116" t="s">
        <v>2193</v>
      </c>
      <c r="E252" s="116" t="s">
        <v>2194</v>
      </c>
      <c r="F252" s="8">
        <v>3049</v>
      </c>
      <c r="G252" s="8"/>
      <c r="H252" s="8"/>
      <c r="I252" s="8"/>
      <c r="J252" s="8"/>
      <c r="K252" s="8"/>
      <c r="L252" s="8"/>
      <c r="M252" s="8">
        <v>1300</v>
      </c>
      <c r="N252" s="8"/>
      <c r="O252" s="8"/>
      <c r="P252" s="8"/>
      <c r="Q252" s="8"/>
      <c r="R252" s="8">
        <f t="shared" si="4"/>
        <v>4349</v>
      </c>
      <c r="S252" s="21"/>
      <c r="T252" s="20"/>
    </row>
    <row r="253" spans="1:20">
      <c r="A253" s="6">
        <v>251</v>
      </c>
      <c r="B253" s="8" t="s">
        <v>481</v>
      </c>
      <c r="C253" s="24" t="s">
        <v>626</v>
      </c>
      <c r="D253" s="128" t="s">
        <v>2195</v>
      </c>
      <c r="E253" s="128" t="s">
        <v>2196</v>
      </c>
      <c r="F253" s="8">
        <v>3958</v>
      </c>
      <c r="G253" s="8"/>
      <c r="H253" s="8"/>
      <c r="I253" s="8"/>
      <c r="J253" s="8"/>
      <c r="K253" s="8"/>
      <c r="L253" s="8"/>
      <c r="M253" s="8">
        <v>1400</v>
      </c>
      <c r="N253" s="8"/>
      <c r="O253" s="8"/>
      <c r="P253" s="8"/>
      <c r="Q253" s="8"/>
      <c r="R253" s="8">
        <f t="shared" si="4"/>
        <v>5358</v>
      </c>
      <c r="S253" s="21"/>
      <c r="T253" s="20"/>
    </row>
    <row r="254" spans="1:20">
      <c r="A254" s="6">
        <v>252</v>
      </c>
      <c r="B254" s="8" t="s">
        <v>481</v>
      </c>
      <c r="C254" s="8" t="s">
        <v>629</v>
      </c>
      <c r="D254" s="116" t="s">
        <v>2197</v>
      </c>
      <c r="E254" s="116" t="s">
        <v>2198</v>
      </c>
      <c r="F254" s="8">
        <v>2468</v>
      </c>
      <c r="G254" s="8"/>
      <c r="H254" s="8"/>
      <c r="I254" s="8"/>
      <c r="J254" s="8"/>
      <c r="K254" s="8"/>
      <c r="L254" s="8"/>
      <c r="M254" s="8">
        <v>1300</v>
      </c>
      <c r="N254" s="8"/>
      <c r="O254" s="8"/>
      <c r="P254" s="8"/>
      <c r="Q254" s="8"/>
      <c r="R254" s="8">
        <f t="shared" si="4"/>
        <v>3768</v>
      </c>
      <c r="S254" s="21"/>
      <c r="T254" s="20"/>
    </row>
    <row r="255" spans="1:20">
      <c r="A255" s="6">
        <v>253</v>
      </c>
      <c r="B255" s="8" t="s">
        <v>481</v>
      </c>
      <c r="C255" s="8" t="s">
        <v>632</v>
      </c>
      <c r="D255" s="115" t="s">
        <v>2199</v>
      </c>
      <c r="E255" s="115" t="s">
        <v>2200</v>
      </c>
      <c r="F255" s="8">
        <v>1871</v>
      </c>
      <c r="G255" s="8">
        <v>1337</v>
      </c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>
        <f t="shared" si="4"/>
        <v>3208</v>
      </c>
      <c r="S255" s="21"/>
      <c r="T255" s="20"/>
    </row>
    <row r="256" spans="1:20">
      <c r="A256" s="6">
        <v>254</v>
      </c>
      <c r="B256" s="8" t="s">
        <v>481</v>
      </c>
      <c r="C256" s="24" t="s">
        <v>635</v>
      </c>
      <c r="D256" s="13" t="s">
        <v>2201</v>
      </c>
      <c r="E256" s="119" t="s">
        <v>2202</v>
      </c>
      <c r="F256" s="8">
        <v>1650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>
        <f t="shared" si="4"/>
        <v>1650</v>
      </c>
      <c r="S256" s="21"/>
      <c r="T256" s="20"/>
    </row>
    <row r="257" spans="1:20">
      <c r="A257" s="6">
        <v>255</v>
      </c>
      <c r="B257" s="8" t="s">
        <v>481</v>
      </c>
      <c r="C257" s="24" t="s">
        <v>637</v>
      </c>
      <c r="D257" s="128" t="s">
        <v>2203</v>
      </c>
      <c r="E257" s="128" t="s">
        <v>2204</v>
      </c>
      <c r="F257" s="8">
        <v>1200</v>
      </c>
      <c r="G257" s="8"/>
      <c r="H257" s="8"/>
      <c r="I257" s="8"/>
      <c r="J257" s="8"/>
      <c r="K257" s="8"/>
      <c r="L257" s="8"/>
      <c r="M257" s="8">
        <v>1300</v>
      </c>
      <c r="N257" s="8"/>
      <c r="O257" s="8"/>
      <c r="P257" s="8"/>
      <c r="Q257" s="8"/>
      <c r="R257" s="8">
        <f t="shared" si="4"/>
        <v>2500</v>
      </c>
      <c r="S257" s="21"/>
      <c r="T257" s="20"/>
    </row>
    <row r="258" spans="1:20">
      <c r="A258" s="6">
        <v>256</v>
      </c>
      <c r="B258" s="8" t="s">
        <v>481</v>
      </c>
      <c r="C258" s="24" t="s">
        <v>639</v>
      </c>
      <c r="D258" s="128" t="s">
        <v>2205</v>
      </c>
      <c r="E258" s="128" t="s">
        <v>2206</v>
      </c>
      <c r="F258" s="8">
        <v>4179</v>
      </c>
      <c r="G258" s="8">
        <v>1200</v>
      </c>
      <c r="H258" s="8"/>
      <c r="I258" s="8"/>
      <c r="J258" s="8"/>
      <c r="K258" s="8"/>
      <c r="L258" s="8"/>
      <c r="M258" s="8">
        <v>1750</v>
      </c>
      <c r="N258" s="8">
        <v>1300</v>
      </c>
      <c r="O258" s="8"/>
      <c r="P258" s="8"/>
      <c r="Q258" s="8"/>
      <c r="R258" s="8">
        <f t="shared" si="4"/>
        <v>8429</v>
      </c>
      <c r="S258" s="21"/>
      <c r="T258" s="20"/>
    </row>
    <row r="259" spans="1:20">
      <c r="A259" s="6">
        <v>257</v>
      </c>
      <c r="B259" s="8" t="s">
        <v>481</v>
      </c>
      <c r="C259" s="8" t="s">
        <v>641</v>
      </c>
      <c r="D259" s="8" t="s">
        <v>2207</v>
      </c>
      <c r="E259" s="116" t="s">
        <v>2208</v>
      </c>
      <c r="F259" s="8">
        <v>2244</v>
      </c>
      <c r="G259" s="8"/>
      <c r="H259" s="8"/>
      <c r="I259" s="8"/>
      <c r="J259" s="8"/>
      <c r="K259" s="8"/>
      <c r="L259" s="8"/>
      <c r="M259" s="8">
        <v>1560</v>
      </c>
      <c r="N259" s="8"/>
      <c r="O259" s="8"/>
      <c r="P259" s="8"/>
      <c r="Q259" s="8"/>
      <c r="R259" s="8">
        <f t="shared" si="4"/>
        <v>3804</v>
      </c>
      <c r="S259" s="21"/>
      <c r="T259" s="20"/>
    </row>
    <row r="260" spans="1:20">
      <c r="A260" s="6">
        <v>258</v>
      </c>
      <c r="B260" s="8" t="s">
        <v>481</v>
      </c>
      <c r="C260" s="24" t="s">
        <v>643</v>
      </c>
      <c r="D260" s="128" t="s">
        <v>2209</v>
      </c>
      <c r="E260" s="128" t="s">
        <v>2210</v>
      </c>
      <c r="F260" s="8">
        <v>1485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>
        <f t="shared" si="4"/>
        <v>1485</v>
      </c>
      <c r="S260" s="21"/>
      <c r="T260" s="20"/>
    </row>
    <row r="261" spans="1:20">
      <c r="A261" s="6">
        <v>259</v>
      </c>
      <c r="B261" s="8" t="s">
        <v>481</v>
      </c>
      <c r="C261" s="8" t="s">
        <v>646</v>
      </c>
      <c r="D261" s="116" t="s">
        <v>2211</v>
      </c>
      <c r="E261" s="116" t="s">
        <v>2212</v>
      </c>
      <c r="F261" s="8">
        <v>1650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>
        <f t="shared" si="4"/>
        <v>1650</v>
      </c>
      <c r="S261" s="21"/>
      <c r="T261" s="20"/>
    </row>
    <row r="262" spans="1:20">
      <c r="A262" s="6">
        <v>260</v>
      </c>
      <c r="B262" s="8" t="s">
        <v>481</v>
      </c>
      <c r="C262" s="8" t="s">
        <v>649</v>
      </c>
      <c r="D262" s="116" t="s">
        <v>2213</v>
      </c>
      <c r="E262" s="116" t="s">
        <v>2214</v>
      </c>
      <c r="F262" s="8">
        <v>3699</v>
      </c>
      <c r="G262" s="8"/>
      <c r="H262" s="8"/>
      <c r="I262" s="8"/>
      <c r="J262" s="8"/>
      <c r="K262" s="8"/>
      <c r="L262" s="8"/>
      <c r="M262" s="8">
        <v>1560</v>
      </c>
      <c r="N262" s="8"/>
      <c r="O262" s="8"/>
      <c r="P262" s="8"/>
      <c r="Q262" s="8"/>
      <c r="R262" s="8">
        <f t="shared" si="4"/>
        <v>5259</v>
      </c>
      <c r="S262" s="21"/>
      <c r="T262" s="20"/>
    </row>
    <row r="263" spans="1:20">
      <c r="A263" s="6">
        <v>261</v>
      </c>
      <c r="B263" s="8" t="s">
        <v>481</v>
      </c>
      <c r="C263" s="8" t="s">
        <v>651</v>
      </c>
      <c r="D263" s="8" t="s">
        <v>2215</v>
      </c>
      <c r="E263" s="116" t="s">
        <v>2216</v>
      </c>
      <c r="F263" s="8">
        <v>1723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>
        <f t="shared" si="4"/>
        <v>1723</v>
      </c>
      <c r="S263" s="21"/>
      <c r="T263" s="20"/>
    </row>
    <row r="264" spans="1:20">
      <c r="A264" s="6">
        <v>262</v>
      </c>
      <c r="B264" s="8" t="s">
        <v>481</v>
      </c>
      <c r="C264" s="24" t="s">
        <v>653</v>
      </c>
      <c r="D264" s="128" t="s">
        <v>2217</v>
      </c>
      <c r="E264" s="128" t="s">
        <v>2218</v>
      </c>
      <c r="F264" s="8">
        <v>4580</v>
      </c>
      <c r="G264" s="8"/>
      <c r="H264" s="8"/>
      <c r="I264" s="8"/>
      <c r="J264" s="8"/>
      <c r="K264" s="8"/>
      <c r="L264" s="8"/>
      <c r="M264" s="8">
        <v>1560</v>
      </c>
      <c r="N264" s="8"/>
      <c r="O264" s="8"/>
      <c r="P264" s="8"/>
      <c r="Q264" s="8"/>
      <c r="R264" s="8">
        <f t="shared" si="4"/>
        <v>6140</v>
      </c>
      <c r="S264" s="21"/>
      <c r="T264" s="20"/>
    </row>
    <row r="265" spans="1:20">
      <c r="A265" s="6">
        <v>263</v>
      </c>
      <c r="B265" s="8" t="s">
        <v>481</v>
      </c>
      <c r="C265" s="8" t="s">
        <v>655</v>
      </c>
      <c r="D265" s="116" t="s">
        <v>2219</v>
      </c>
      <c r="E265" s="116" t="s">
        <v>2220</v>
      </c>
      <c r="F265" s="8">
        <v>2208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>
        <f t="shared" si="4"/>
        <v>2208</v>
      </c>
      <c r="S265" s="21"/>
      <c r="T265" s="20"/>
    </row>
    <row r="266" spans="1:20">
      <c r="A266" s="6">
        <v>264</v>
      </c>
      <c r="B266" s="8" t="s">
        <v>481</v>
      </c>
      <c r="C266" s="24" t="s">
        <v>657</v>
      </c>
      <c r="D266" s="128" t="s">
        <v>2221</v>
      </c>
      <c r="E266" s="128" t="s">
        <v>2222</v>
      </c>
      <c r="F266" s="8">
        <v>1888</v>
      </c>
      <c r="G266" s="8"/>
      <c r="H266" s="8"/>
      <c r="I266" s="8"/>
      <c r="J266" s="8"/>
      <c r="K266" s="8"/>
      <c r="L266" s="8"/>
      <c r="M266" s="8">
        <v>1225</v>
      </c>
      <c r="N266" s="8"/>
      <c r="O266" s="8"/>
      <c r="P266" s="8"/>
      <c r="Q266" s="8"/>
      <c r="R266" s="8">
        <f t="shared" si="4"/>
        <v>3113</v>
      </c>
      <c r="S266" s="21"/>
      <c r="T266" s="20"/>
    </row>
    <row r="267" spans="1:20">
      <c r="A267" s="6">
        <v>265</v>
      </c>
      <c r="B267" s="8" t="s">
        <v>481</v>
      </c>
      <c r="C267" s="24" t="s">
        <v>659</v>
      </c>
      <c r="D267" s="128" t="s">
        <v>2223</v>
      </c>
      <c r="E267" s="128" t="s">
        <v>2224</v>
      </c>
      <c r="F267" s="8">
        <v>2208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>
        <f t="shared" si="4"/>
        <v>2208</v>
      </c>
      <c r="S267" s="21"/>
      <c r="T267" s="20"/>
    </row>
    <row r="268" spans="1:20">
      <c r="A268" s="6">
        <v>266</v>
      </c>
      <c r="B268" s="8" t="s">
        <v>481</v>
      </c>
      <c r="C268" s="8" t="s">
        <v>662</v>
      </c>
      <c r="D268" s="116" t="s">
        <v>2225</v>
      </c>
      <c r="E268" s="116" t="s">
        <v>2226</v>
      </c>
      <c r="F268" s="8">
        <v>1742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>
        <f t="shared" si="4"/>
        <v>1742</v>
      </c>
      <c r="S268" s="21"/>
      <c r="T268" s="20"/>
    </row>
    <row r="269" spans="1:20">
      <c r="A269" s="6">
        <v>267</v>
      </c>
      <c r="B269" s="8" t="s">
        <v>481</v>
      </c>
      <c r="C269" s="24" t="s">
        <v>665</v>
      </c>
      <c r="D269" s="128" t="s">
        <v>2227</v>
      </c>
      <c r="E269" s="128" t="s">
        <v>2228</v>
      </c>
      <c r="F269" s="8">
        <v>817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>
        <f t="shared" si="4"/>
        <v>817</v>
      </c>
      <c r="S269" s="21"/>
      <c r="T269" s="20"/>
    </row>
    <row r="270" spans="1:20">
      <c r="A270" s="6">
        <v>268</v>
      </c>
      <c r="B270" s="8" t="s">
        <v>481</v>
      </c>
      <c r="C270" s="24" t="s">
        <v>667</v>
      </c>
      <c r="D270" s="128" t="s">
        <v>2229</v>
      </c>
      <c r="E270" s="128" t="s">
        <v>2230</v>
      </c>
      <c r="F270" s="8">
        <v>6793</v>
      </c>
      <c r="G270" s="8"/>
      <c r="H270" s="8"/>
      <c r="I270" s="8"/>
      <c r="J270" s="8"/>
      <c r="K270" s="8"/>
      <c r="L270" s="8"/>
      <c r="M270" s="8">
        <v>1470</v>
      </c>
      <c r="N270" s="8"/>
      <c r="O270" s="8"/>
      <c r="P270" s="8"/>
      <c r="Q270" s="8"/>
      <c r="R270" s="8">
        <f t="shared" si="4"/>
        <v>8263</v>
      </c>
      <c r="S270" s="21"/>
      <c r="T270" s="20"/>
    </row>
    <row r="271" spans="1:20">
      <c r="A271" s="6">
        <v>269</v>
      </c>
      <c r="B271" s="8" t="s">
        <v>481</v>
      </c>
      <c r="C271" s="8" t="s">
        <v>670</v>
      </c>
      <c r="D271" s="116" t="s">
        <v>2231</v>
      </c>
      <c r="E271" s="116" t="s">
        <v>2232</v>
      </c>
      <c r="F271" s="8">
        <v>1411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>
        <f t="shared" si="4"/>
        <v>1411</v>
      </c>
      <c r="S271" s="21"/>
      <c r="T271" s="20"/>
    </row>
    <row r="272" spans="1:20">
      <c r="A272" s="6">
        <v>270</v>
      </c>
      <c r="B272" s="8" t="s">
        <v>481</v>
      </c>
      <c r="C272" s="8" t="s">
        <v>673</v>
      </c>
      <c r="D272" s="116" t="s">
        <v>2233</v>
      </c>
      <c r="E272" s="116" t="s">
        <v>2234</v>
      </c>
      <c r="F272" s="8">
        <v>3007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>
        <f t="shared" si="4"/>
        <v>3007</v>
      </c>
      <c r="S272" s="21"/>
      <c r="T272" s="20"/>
    </row>
    <row r="273" spans="1:20">
      <c r="A273" s="6">
        <v>271</v>
      </c>
      <c r="B273" s="8" t="s">
        <v>481</v>
      </c>
      <c r="C273" s="8" t="s">
        <v>676</v>
      </c>
      <c r="D273" s="116" t="s">
        <v>2235</v>
      </c>
      <c r="E273" s="116" t="s">
        <v>2236</v>
      </c>
      <c r="F273" s="8">
        <v>1705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>
        <f t="shared" si="4"/>
        <v>1705</v>
      </c>
      <c r="S273" s="21"/>
      <c r="T273" s="20"/>
    </row>
    <row r="274" spans="1:20">
      <c r="A274" s="6">
        <v>272</v>
      </c>
      <c r="B274" s="8" t="s">
        <v>481</v>
      </c>
      <c r="C274" s="8" t="s">
        <v>679</v>
      </c>
      <c r="D274" s="8" t="s">
        <v>2237</v>
      </c>
      <c r="E274" s="116" t="s">
        <v>2238</v>
      </c>
      <c r="F274" s="8">
        <v>1723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>
        <f t="shared" si="4"/>
        <v>1723</v>
      </c>
      <c r="S274" s="21"/>
      <c r="T274" s="20"/>
    </row>
    <row r="275" spans="1:20">
      <c r="A275" s="6">
        <v>273</v>
      </c>
      <c r="B275" s="8" t="s">
        <v>481</v>
      </c>
      <c r="C275" s="24" t="s">
        <v>681</v>
      </c>
      <c r="D275" s="128" t="s">
        <v>2239</v>
      </c>
      <c r="E275" s="128" t="s">
        <v>2240</v>
      </c>
      <c r="F275" s="8">
        <v>3618</v>
      </c>
      <c r="G275" s="8"/>
      <c r="H275" s="8"/>
      <c r="I275" s="8"/>
      <c r="J275" s="8"/>
      <c r="K275" s="8"/>
      <c r="L275" s="8"/>
      <c r="M275" s="8">
        <v>1225</v>
      </c>
      <c r="N275" s="8"/>
      <c r="O275" s="8"/>
      <c r="P275" s="8"/>
      <c r="Q275" s="8"/>
      <c r="R275" s="8">
        <f t="shared" si="4"/>
        <v>4843</v>
      </c>
      <c r="S275" s="21"/>
      <c r="T275" s="20"/>
    </row>
    <row r="276" spans="1:20">
      <c r="A276" s="6">
        <v>274</v>
      </c>
      <c r="B276" s="8" t="s">
        <v>481</v>
      </c>
      <c r="C276" s="8" t="s">
        <v>683</v>
      </c>
      <c r="D276" s="116" t="s">
        <v>2241</v>
      </c>
      <c r="E276" s="116" t="s">
        <v>2242</v>
      </c>
      <c r="F276" s="8">
        <v>1320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>
        <f t="shared" si="4"/>
        <v>1320</v>
      </c>
      <c r="S276" s="21"/>
      <c r="T276" s="20"/>
    </row>
    <row r="277" spans="1:20">
      <c r="A277" s="6">
        <v>275</v>
      </c>
      <c r="B277" s="8" t="s">
        <v>481</v>
      </c>
      <c r="C277" s="8" t="s">
        <v>686</v>
      </c>
      <c r="D277" s="116" t="s">
        <v>2243</v>
      </c>
      <c r="E277" s="116" t="s">
        <v>2244</v>
      </c>
      <c r="F277" s="8">
        <v>2618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>
        <f t="shared" si="4"/>
        <v>2618</v>
      </c>
      <c r="S277" s="21"/>
      <c r="T277" s="20"/>
    </row>
    <row r="278" spans="1:20">
      <c r="A278" s="6">
        <v>276</v>
      </c>
      <c r="B278" s="8" t="s">
        <v>481</v>
      </c>
      <c r="C278" s="8" t="s">
        <v>688</v>
      </c>
      <c r="D278" s="8" t="s">
        <v>2245</v>
      </c>
      <c r="E278" s="116" t="s">
        <v>2246</v>
      </c>
      <c r="F278" s="8">
        <v>1579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>
        <f t="shared" si="4"/>
        <v>1579</v>
      </c>
      <c r="S278" s="21"/>
      <c r="T278" s="20"/>
    </row>
    <row r="279" spans="1:20">
      <c r="A279" s="6">
        <v>277</v>
      </c>
      <c r="B279" s="8" t="s">
        <v>481</v>
      </c>
      <c r="C279" s="8" t="s">
        <v>691</v>
      </c>
      <c r="D279" s="115" t="s">
        <v>2247</v>
      </c>
      <c r="E279" s="115" t="s">
        <v>2248</v>
      </c>
      <c r="F279" s="8">
        <v>1694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>
        <f t="shared" si="4"/>
        <v>1694</v>
      </c>
      <c r="S279" s="21"/>
      <c r="T279" s="20"/>
    </row>
    <row r="280" spans="1:20">
      <c r="A280" s="6">
        <v>278</v>
      </c>
      <c r="B280" s="8" t="s">
        <v>481</v>
      </c>
      <c r="C280" s="24" t="s">
        <v>693</v>
      </c>
      <c r="D280" s="128" t="s">
        <v>2249</v>
      </c>
      <c r="E280" s="128" t="s">
        <v>2250</v>
      </c>
      <c r="F280" s="8">
        <v>2059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>
        <f t="shared" si="4"/>
        <v>2059</v>
      </c>
      <c r="S280" s="21"/>
      <c r="T280" s="20"/>
    </row>
    <row r="281" spans="1:20">
      <c r="A281" s="6">
        <v>279</v>
      </c>
      <c r="B281" s="8" t="s">
        <v>481</v>
      </c>
      <c r="C281" s="8" t="s">
        <v>695</v>
      </c>
      <c r="D281" s="9" t="s">
        <v>2251</v>
      </c>
      <c r="E281" s="115" t="s">
        <v>2252</v>
      </c>
      <c r="F281" s="8">
        <v>1906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>
        <f t="shared" si="4"/>
        <v>1906</v>
      </c>
      <c r="S281" s="21"/>
      <c r="T281" s="20"/>
    </row>
    <row r="282" spans="1:20">
      <c r="A282" s="6">
        <v>280</v>
      </c>
      <c r="B282" s="8" t="s">
        <v>481</v>
      </c>
      <c r="C282" s="24" t="s">
        <v>698</v>
      </c>
      <c r="D282" s="24" t="s">
        <v>2253</v>
      </c>
      <c r="E282" s="24" t="s">
        <v>2254</v>
      </c>
      <c r="F282" s="8">
        <v>1550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>
        <f t="shared" si="4"/>
        <v>1550</v>
      </c>
      <c r="S282" s="21"/>
      <c r="T282" s="20"/>
    </row>
    <row r="283" spans="1:20">
      <c r="A283" s="6">
        <v>281</v>
      </c>
      <c r="B283" s="8" t="s">
        <v>481</v>
      </c>
      <c r="C283" s="8" t="s">
        <v>700</v>
      </c>
      <c r="D283" s="9" t="s">
        <v>2255</v>
      </c>
      <c r="E283" s="115" t="s">
        <v>2256</v>
      </c>
      <c r="F283" s="8">
        <v>4118</v>
      </c>
      <c r="G283" s="8"/>
      <c r="H283" s="8"/>
      <c r="I283" s="8"/>
      <c r="J283" s="8"/>
      <c r="K283" s="8"/>
      <c r="L283" s="8"/>
      <c r="M283" s="8">
        <v>1900</v>
      </c>
      <c r="N283" s="8"/>
      <c r="O283" s="8"/>
      <c r="P283" s="8"/>
      <c r="Q283" s="8"/>
      <c r="R283" s="8">
        <f t="shared" si="4"/>
        <v>6018</v>
      </c>
      <c r="S283" s="21"/>
      <c r="T283" s="20"/>
    </row>
    <row r="284" spans="1:20">
      <c r="A284" s="6">
        <v>282</v>
      </c>
      <c r="B284" s="8" t="s">
        <v>481</v>
      </c>
      <c r="C284" s="8" t="s">
        <v>702</v>
      </c>
      <c r="D284" s="13" t="s">
        <v>2257</v>
      </c>
      <c r="E284" s="119" t="s">
        <v>2258</v>
      </c>
      <c r="F284" s="8">
        <v>3289</v>
      </c>
      <c r="G284" s="8"/>
      <c r="H284" s="8"/>
      <c r="I284" s="8"/>
      <c r="J284" s="8"/>
      <c r="K284" s="8"/>
      <c r="L284" s="8"/>
      <c r="M284" s="8">
        <v>1250</v>
      </c>
      <c r="N284" s="8"/>
      <c r="O284" s="8"/>
      <c r="P284" s="8"/>
      <c r="Q284" s="8"/>
      <c r="R284" s="8">
        <f t="shared" si="4"/>
        <v>4539</v>
      </c>
      <c r="S284" s="21"/>
      <c r="T284" s="20"/>
    </row>
    <row r="285" spans="1:20">
      <c r="A285" s="6">
        <v>283</v>
      </c>
      <c r="B285" s="8" t="s">
        <v>481</v>
      </c>
      <c r="C285" s="24" t="s">
        <v>704</v>
      </c>
      <c r="D285" s="128" t="s">
        <v>2259</v>
      </c>
      <c r="E285" s="128" t="s">
        <v>2260</v>
      </c>
      <c r="F285" s="8">
        <v>5331</v>
      </c>
      <c r="G285" s="8"/>
      <c r="H285" s="8"/>
      <c r="I285" s="8"/>
      <c r="J285" s="8"/>
      <c r="K285" s="8"/>
      <c r="L285" s="8"/>
      <c r="M285" s="8">
        <v>1850</v>
      </c>
      <c r="N285" s="8"/>
      <c r="O285" s="8"/>
      <c r="P285" s="8"/>
      <c r="Q285" s="8"/>
      <c r="R285" s="8">
        <f t="shared" si="4"/>
        <v>7181</v>
      </c>
      <c r="S285" s="21"/>
      <c r="T285" s="20"/>
    </row>
    <row r="286" spans="1:20">
      <c r="A286" s="6">
        <v>284</v>
      </c>
      <c r="B286" s="8" t="s">
        <v>481</v>
      </c>
      <c r="C286" s="8" t="s">
        <v>706</v>
      </c>
      <c r="D286" s="13" t="s">
        <v>2261</v>
      </c>
      <c r="E286" s="119" t="s">
        <v>2262</v>
      </c>
      <c r="F286" s="8">
        <v>3805</v>
      </c>
      <c r="G286" s="8"/>
      <c r="H286" s="8"/>
      <c r="I286" s="8"/>
      <c r="J286" s="8"/>
      <c r="K286" s="8"/>
      <c r="L286" s="8"/>
      <c r="M286" s="8">
        <v>1250</v>
      </c>
      <c r="N286" s="8"/>
      <c r="O286" s="8"/>
      <c r="P286" s="8"/>
      <c r="Q286" s="8"/>
      <c r="R286" s="8">
        <f t="shared" si="4"/>
        <v>5055</v>
      </c>
      <c r="S286" s="21"/>
      <c r="T286" s="20"/>
    </row>
    <row r="287" spans="1:20">
      <c r="A287" s="6">
        <v>285</v>
      </c>
      <c r="B287" s="8" t="s">
        <v>481</v>
      </c>
      <c r="C287" s="8" t="s">
        <v>698</v>
      </c>
      <c r="D287" s="116" t="s">
        <v>2263</v>
      </c>
      <c r="E287" s="116" t="s">
        <v>2264</v>
      </c>
      <c r="F287" s="8">
        <v>2230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>
        <f t="shared" si="4"/>
        <v>2230</v>
      </c>
      <c r="S287" s="21"/>
      <c r="T287" s="20"/>
    </row>
    <row r="288" spans="1:20">
      <c r="A288" s="6">
        <v>286</v>
      </c>
      <c r="B288" s="8" t="s">
        <v>481</v>
      </c>
      <c r="C288" s="8" t="s">
        <v>710</v>
      </c>
      <c r="D288" s="9" t="s">
        <v>2265</v>
      </c>
      <c r="E288" s="115" t="s">
        <v>2266</v>
      </c>
      <c r="F288" s="8">
        <v>2310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>
        <f t="shared" si="4"/>
        <v>2310</v>
      </c>
      <c r="S288" s="21"/>
      <c r="T288" s="20"/>
    </row>
    <row r="289" spans="1:20">
      <c r="A289" s="6">
        <v>287</v>
      </c>
      <c r="B289" s="8" t="s">
        <v>481</v>
      </c>
      <c r="C289" s="24" t="s">
        <v>713</v>
      </c>
      <c r="D289" s="24" t="s">
        <v>2267</v>
      </c>
      <c r="E289" s="128" t="s">
        <v>2268</v>
      </c>
      <c r="F289" s="8">
        <v>1350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>
        <f t="shared" si="4"/>
        <v>1350</v>
      </c>
      <c r="S289" s="21"/>
      <c r="T289" s="20"/>
    </row>
    <row r="290" spans="1:20">
      <c r="A290" s="6">
        <v>288</v>
      </c>
      <c r="B290" s="8" t="s">
        <v>481</v>
      </c>
      <c r="C290" s="8" t="s">
        <v>715</v>
      </c>
      <c r="D290" s="13" t="s">
        <v>2269</v>
      </c>
      <c r="E290" s="119" t="s">
        <v>2270</v>
      </c>
      <c r="F290" s="8">
        <v>2026</v>
      </c>
      <c r="G290" s="8"/>
      <c r="H290" s="8"/>
      <c r="I290" s="8"/>
      <c r="J290" s="8"/>
      <c r="K290" s="8"/>
      <c r="L290" s="8"/>
      <c r="M290" s="8">
        <v>1300</v>
      </c>
      <c r="N290" s="8"/>
      <c r="O290" s="8"/>
      <c r="P290" s="8"/>
      <c r="Q290" s="8"/>
      <c r="R290" s="8">
        <f t="shared" si="4"/>
        <v>3326</v>
      </c>
      <c r="S290" s="21"/>
      <c r="T290" s="20"/>
    </row>
    <row r="291" spans="1:20">
      <c r="A291" s="6">
        <v>289</v>
      </c>
      <c r="B291" s="8" t="s">
        <v>481</v>
      </c>
      <c r="C291" s="8" t="s">
        <v>716</v>
      </c>
      <c r="D291" s="13" t="s">
        <v>2271</v>
      </c>
      <c r="E291" s="119" t="s">
        <v>2272</v>
      </c>
      <c r="F291" s="8">
        <v>2188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>
        <f t="shared" si="4"/>
        <v>2188</v>
      </c>
      <c r="S291" s="21"/>
      <c r="T291" s="20"/>
    </row>
    <row r="292" spans="1:20">
      <c r="A292" s="6">
        <v>290</v>
      </c>
      <c r="B292" s="8" t="s">
        <v>481</v>
      </c>
      <c r="C292" s="24" t="s">
        <v>718</v>
      </c>
      <c r="D292" s="36" t="s">
        <v>2273</v>
      </c>
      <c r="E292" s="128" t="s">
        <v>2274</v>
      </c>
      <c r="F292" s="8">
        <v>2351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>
        <f t="shared" si="4"/>
        <v>2351</v>
      </c>
      <c r="S292" s="21"/>
      <c r="T292" s="20"/>
    </row>
    <row r="293" spans="1:20">
      <c r="A293" s="6">
        <v>291</v>
      </c>
      <c r="B293" s="8" t="s">
        <v>481</v>
      </c>
      <c r="C293" s="8" t="s">
        <v>720</v>
      </c>
      <c r="D293" s="9" t="s">
        <v>2275</v>
      </c>
      <c r="E293" s="115" t="s">
        <v>2276</v>
      </c>
      <c r="F293" s="8">
        <v>3168</v>
      </c>
      <c r="G293" s="8"/>
      <c r="H293" s="8"/>
      <c r="I293" s="8"/>
      <c r="J293" s="8"/>
      <c r="K293" s="8"/>
      <c r="L293" s="8"/>
      <c r="M293" s="8">
        <v>1300</v>
      </c>
      <c r="N293" s="8"/>
      <c r="O293" s="8"/>
      <c r="P293" s="8"/>
      <c r="Q293" s="8"/>
      <c r="R293" s="8">
        <f t="shared" si="4"/>
        <v>4468</v>
      </c>
      <c r="S293" s="21"/>
      <c r="T293" s="20"/>
    </row>
    <row r="294" spans="1:20">
      <c r="A294" s="6">
        <v>292</v>
      </c>
      <c r="B294" s="8" t="s">
        <v>481</v>
      </c>
      <c r="C294" s="8" t="s">
        <v>722</v>
      </c>
      <c r="D294" s="120" t="s">
        <v>2277</v>
      </c>
      <c r="E294" s="119" t="s">
        <v>2278</v>
      </c>
      <c r="F294" s="8">
        <v>3742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>
        <f t="shared" si="4"/>
        <v>3742</v>
      </c>
      <c r="S294" s="21"/>
      <c r="T294" s="20"/>
    </row>
    <row r="295" spans="1:20">
      <c r="A295" s="6">
        <v>293</v>
      </c>
      <c r="B295" s="8" t="s">
        <v>481</v>
      </c>
      <c r="C295" s="8" t="s">
        <v>724</v>
      </c>
      <c r="D295" s="9" t="s">
        <v>2279</v>
      </c>
      <c r="E295" s="115" t="s">
        <v>2280</v>
      </c>
      <c r="F295" s="8">
        <v>2496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>
        <f t="shared" si="4"/>
        <v>2496</v>
      </c>
      <c r="S295" s="21"/>
      <c r="T295" s="20"/>
    </row>
    <row r="296" spans="1:20">
      <c r="A296" s="6">
        <v>294</v>
      </c>
      <c r="B296" s="8" t="s">
        <v>481</v>
      </c>
      <c r="C296" s="24" t="s">
        <v>727</v>
      </c>
      <c r="D296" s="128" t="s">
        <v>2281</v>
      </c>
      <c r="E296" s="128" t="s">
        <v>2282</v>
      </c>
      <c r="F296" s="8">
        <v>6185</v>
      </c>
      <c r="G296" s="8"/>
      <c r="H296" s="8"/>
      <c r="I296" s="8"/>
      <c r="J296" s="8"/>
      <c r="K296" s="8"/>
      <c r="L296" s="8"/>
      <c r="M296" s="8">
        <v>2050</v>
      </c>
      <c r="N296" s="8"/>
      <c r="O296" s="8"/>
      <c r="P296" s="8"/>
      <c r="Q296" s="8"/>
      <c r="R296" s="8">
        <f t="shared" si="4"/>
        <v>8235</v>
      </c>
      <c r="S296" s="21"/>
      <c r="T296" s="20"/>
    </row>
    <row r="297" spans="1:20">
      <c r="A297" s="6">
        <v>295</v>
      </c>
      <c r="B297" s="8" t="s">
        <v>481</v>
      </c>
      <c r="C297" s="8" t="s">
        <v>729</v>
      </c>
      <c r="D297" s="9" t="s">
        <v>2283</v>
      </c>
      <c r="E297" s="115" t="s">
        <v>2284</v>
      </c>
      <c r="F297" s="8">
        <v>4289</v>
      </c>
      <c r="G297" s="8"/>
      <c r="H297" s="8"/>
      <c r="I297" s="8"/>
      <c r="J297" s="8"/>
      <c r="K297" s="8"/>
      <c r="L297" s="8"/>
      <c r="M297" s="8">
        <v>1250</v>
      </c>
      <c r="N297" s="8"/>
      <c r="O297" s="8"/>
      <c r="P297" s="8"/>
      <c r="Q297" s="8"/>
      <c r="R297" s="8">
        <f t="shared" si="4"/>
        <v>5539</v>
      </c>
      <c r="S297" s="21"/>
      <c r="T297" s="20"/>
    </row>
    <row r="298" spans="1:20">
      <c r="A298" s="6">
        <v>296</v>
      </c>
      <c r="B298" s="8" t="s">
        <v>481</v>
      </c>
      <c r="C298" s="24" t="s">
        <v>731</v>
      </c>
      <c r="D298" s="128" t="s">
        <v>2285</v>
      </c>
      <c r="E298" s="128" t="s">
        <v>2286</v>
      </c>
      <c r="F298" s="8">
        <v>28000</v>
      </c>
      <c r="G298" s="8"/>
      <c r="H298" s="8"/>
      <c r="I298" s="8"/>
      <c r="J298" s="8"/>
      <c r="K298" s="8"/>
      <c r="L298" s="8"/>
      <c r="M298" s="8">
        <v>5600</v>
      </c>
      <c r="N298" s="8"/>
      <c r="O298" s="8"/>
      <c r="P298" s="8"/>
      <c r="Q298" s="8"/>
      <c r="R298" s="8">
        <f t="shared" si="4"/>
        <v>33600</v>
      </c>
      <c r="S298" s="21"/>
      <c r="T298" s="20"/>
    </row>
    <row r="299" spans="1:20">
      <c r="A299" s="6">
        <v>297</v>
      </c>
      <c r="B299" s="8" t="s">
        <v>481</v>
      </c>
      <c r="C299" s="24" t="s">
        <v>734</v>
      </c>
      <c r="D299" s="128" t="s">
        <v>2287</v>
      </c>
      <c r="E299" s="128" t="s">
        <v>2288</v>
      </c>
      <c r="F299" s="8">
        <v>4218</v>
      </c>
      <c r="G299" s="8"/>
      <c r="H299" s="8"/>
      <c r="I299" s="8"/>
      <c r="J299" s="8"/>
      <c r="K299" s="8"/>
      <c r="L299" s="8"/>
      <c r="M299" s="8">
        <v>1300</v>
      </c>
      <c r="N299" s="8"/>
      <c r="O299" s="8"/>
      <c r="P299" s="8"/>
      <c r="Q299" s="8"/>
      <c r="R299" s="8">
        <f t="shared" si="4"/>
        <v>5518</v>
      </c>
      <c r="S299" s="21"/>
      <c r="T299" s="20"/>
    </row>
    <row r="300" spans="1:20">
      <c r="A300" s="6">
        <v>298</v>
      </c>
      <c r="B300" s="8" t="s">
        <v>481</v>
      </c>
      <c r="C300" s="8" t="s">
        <v>735</v>
      </c>
      <c r="D300" s="9" t="s">
        <v>2289</v>
      </c>
      <c r="E300" s="115" t="s">
        <v>2290</v>
      </c>
      <c r="F300" s="8">
        <v>2424</v>
      </c>
      <c r="G300" s="8"/>
      <c r="H300" s="8"/>
      <c r="I300" s="8"/>
      <c r="J300" s="8"/>
      <c r="K300" s="8"/>
      <c r="L300" s="8"/>
      <c r="M300" s="8">
        <v>1564</v>
      </c>
      <c r="N300" s="8"/>
      <c r="O300" s="8"/>
      <c r="P300" s="8"/>
      <c r="Q300" s="8"/>
      <c r="R300" s="8">
        <f t="shared" si="4"/>
        <v>3988</v>
      </c>
      <c r="S300" s="21"/>
      <c r="T300" s="20"/>
    </row>
    <row r="301" spans="1:20">
      <c r="A301" s="6">
        <v>299</v>
      </c>
      <c r="B301" s="8" t="s">
        <v>481</v>
      </c>
      <c r="C301" s="8" t="s">
        <v>737</v>
      </c>
      <c r="D301" s="13" t="s">
        <v>2291</v>
      </c>
      <c r="E301" s="119" t="s">
        <v>2292</v>
      </c>
      <c r="F301" s="8">
        <v>1634</v>
      </c>
      <c r="G301" s="8"/>
      <c r="H301" s="8"/>
      <c r="I301" s="8"/>
      <c r="J301" s="8"/>
      <c r="K301" s="8"/>
      <c r="L301" s="8"/>
      <c r="M301" s="8">
        <v>1900</v>
      </c>
      <c r="N301" s="8"/>
      <c r="O301" s="8"/>
      <c r="P301" s="8"/>
      <c r="Q301" s="8"/>
      <c r="R301" s="8">
        <f t="shared" si="4"/>
        <v>3534</v>
      </c>
      <c r="S301" s="21"/>
      <c r="T301" s="20"/>
    </row>
    <row r="302" spans="1:20">
      <c r="A302" s="6">
        <v>300</v>
      </c>
      <c r="B302" s="8" t="s">
        <v>739</v>
      </c>
      <c r="C302" s="36" t="s">
        <v>740</v>
      </c>
      <c r="D302" s="24" t="s">
        <v>2293</v>
      </c>
      <c r="E302" s="9" t="s">
        <v>2294</v>
      </c>
      <c r="F302" s="8">
        <v>27700</v>
      </c>
      <c r="G302" s="8"/>
      <c r="H302" s="8"/>
      <c r="I302" s="8"/>
      <c r="J302" s="8"/>
      <c r="K302" s="8"/>
      <c r="L302" s="8"/>
      <c r="M302" s="8">
        <v>9600</v>
      </c>
      <c r="N302" s="8"/>
      <c r="O302" s="8"/>
      <c r="P302" s="8"/>
      <c r="Q302" s="8"/>
      <c r="R302" s="8">
        <f t="shared" si="4"/>
        <v>37300</v>
      </c>
      <c r="S302" s="21"/>
      <c r="T302" s="20"/>
    </row>
    <row r="303" spans="1:20">
      <c r="A303" s="6">
        <v>301</v>
      </c>
      <c r="B303" s="8" t="s">
        <v>481</v>
      </c>
      <c r="C303" s="8" t="s">
        <v>742</v>
      </c>
      <c r="D303" s="120" t="s">
        <v>2295</v>
      </c>
      <c r="E303" s="119" t="s">
        <v>2296</v>
      </c>
      <c r="F303" s="8">
        <v>2080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>
        <f t="shared" si="4"/>
        <v>2080</v>
      </c>
      <c r="S303" s="21"/>
      <c r="T303" s="20"/>
    </row>
    <row r="304" spans="1:20">
      <c r="A304" s="6">
        <v>302</v>
      </c>
      <c r="B304" s="8" t="s">
        <v>481</v>
      </c>
      <c r="C304" s="8" t="s">
        <v>744</v>
      </c>
      <c r="D304" s="13" t="s">
        <v>2297</v>
      </c>
      <c r="E304" s="119" t="s">
        <v>2298</v>
      </c>
      <c r="F304" s="8">
        <v>4417</v>
      </c>
      <c r="G304" s="8"/>
      <c r="H304" s="8"/>
      <c r="I304" s="8"/>
      <c r="J304" s="8"/>
      <c r="K304" s="8"/>
      <c r="L304" s="8"/>
      <c r="M304" s="8">
        <v>1300</v>
      </c>
      <c r="N304" s="8"/>
      <c r="O304" s="8"/>
      <c r="P304" s="8"/>
      <c r="Q304" s="8"/>
      <c r="R304" s="8">
        <f t="shared" si="4"/>
        <v>5717</v>
      </c>
      <c r="S304" s="21"/>
      <c r="T304" s="20"/>
    </row>
    <row r="305" spans="1:20">
      <c r="A305" s="6">
        <v>303</v>
      </c>
      <c r="B305" s="8" t="s">
        <v>481</v>
      </c>
      <c r="C305" s="8" t="s">
        <v>746</v>
      </c>
      <c r="D305" s="9" t="s">
        <v>2299</v>
      </c>
      <c r="E305" s="116" t="s">
        <v>2300</v>
      </c>
      <c r="F305" s="8">
        <v>2541</v>
      </c>
      <c r="G305" s="8"/>
      <c r="H305" s="8"/>
      <c r="I305" s="8"/>
      <c r="J305" s="8"/>
      <c r="K305" s="8"/>
      <c r="L305" s="8"/>
      <c r="M305" s="8">
        <v>1300</v>
      </c>
      <c r="N305" s="8"/>
      <c r="O305" s="8"/>
      <c r="P305" s="8"/>
      <c r="Q305" s="8"/>
      <c r="R305" s="8">
        <f t="shared" si="4"/>
        <v>3841</v>
      </c>
      <c r="S305" s="21"/>
      <c r="T305" s="20"/>
    </row>
    <row r="306" spans="1:20">
      <c r="A306" s="6">
        <v>304</v>
      </c>
      <c r="B306" s="8" t="s">
        <v>481</v>
      </c>
      <c r="C306" s="24" t="s">
        <v>748</v>
      </c>
      <c r="D306" s="24" t="s">
        <v>2301</v>
      </c>
      <c r="E306" s="24" t="s">
        <v>2302</v>
      </c>
      <c r="F306" s="8">
        <v>6744</v>
      </c>
      <c r="G306" s="8">
        <v>3643</v>
      </c>
      <c r="H306" s="8"/>
      <c r="I306" s="8"/>
      <c r="J306" s="8"/>
      <c r="K306" s="8"/>
      <c r="L306" s="8"/>
      <c r="M306" s="8">
        <v>2100</v>
      </c>
      <c r="N306" s="8">
        <v>1350</v>
      </c>
      <c r="O306" s="8"/>
      <c r="P306" s="8"/>
      <c r="Q306" s="8"/>
      <c r="R306" s="8">
        <f t="shared" si="4"/>
        <v>13837</v>
      </c>
      <c r="S306" s="21"/>
      <c r="T306" s="20"/>
    </row>
    <row r="307" spans="1:20">
      <c r="A307" s="6">
        <v>305</v>
      </c>
      <c r="B307" s="8" t="s">
        <v>481</v>
      </c>
      <c r="C307" s="8" t="s">
        <v>750</v>
      </c>
      <c r="D307" s="120" t="s">
        <v>2303</v>
      </c>
      <c r="E307" s="119" t="s">
        <v>2304</v>
      </c>
      <c r="F307" s="8">
        <v>1952</v>
      </c>
      <c r="G307" s="8"/>
      <c r="H307" s="8"/>
      <c r="I307" s="8"/>
      <c r="J307" s="8"/>
      <c r="K307" s="8"/>
      <c r="L307" s="8"/>
      <c r="M307" s="8">
        <v>1225</v>
      </c>
      <c r="N307" s="8"/>
      <c r="O307" s="8"/>
      <c r="P307" s="8"/>
      <c r="Q307" s="8"/>
      <c r="R307" s="8">
        <f t="shared" si="4"/>
        <v>3177</v>
      </c>
      <c r="S307" s="21"/>
      <c r="T307" s="20"/>
    </row>
    <row r="308" spans="1:20">
      <c r="A308" s="6">
        <v>306</v>
      </c>
      <c r="B308" s="8" t="s">
        <v>481</v>
      </c>
      <c r="C308" s="8" t="s">
        <v>752</v>
      </c>
      <c r="D308" s="9" t="s">
        <v>2305</v>
      </c>
      <c r="E308" s="115" t="s">
        <v>2306</v>
      </c>
      <c r="F308" s="8">
        <v>2285</v>
      </c>
      <c r="G308" s="8"/>
      <c r="H308" s="8"/>
      <c r="I308" s="8"/>
      <c r="J308" s="8"/>
      <c r="K308" s="8"/>
      <c r="L308" s="8"/>
      <c r="M308" s="8">
        <v>1300</v>
      </c>
      <c r="N308" s="8"/>
      <c r="O308" s="8"/>
      <c r="P308" s="8"/>
      <c r="Q308" s="8"/>
      <c r="R308" s="8">
        <f t="shared" si="4"/>
        <v>3585</v>
      </c>
      <c r="S308" s="21"/>
      <c r="T308" s="20"/>
    </row>
    <row r="309" spans="1:20">
      <c r="A309" s="6">
        <v>307</v>
      </c>
      <c r="B309" s="8" t="s">
        <v>481</v>
      </c>
      <c r="C309" s="8" t="s">
        <v>754</v>
      </c>
      <c r="D309" s="13" t="s">
        <v>2307</v>
      </c>
      <c r="E309" s="119" t="s">
        <v>2308</v>
      </c>
      <c r="F309" s="8">
        <v>1574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>
        <f t="shared" si="4"/>
        <v>1574</v>
      </c>
      <c r="S309" s="21"/>
      <c r="T309" s="20"/>
    </row>
    <row r="310" spans="1:20">
      <c r="A310" s="6">
        <v>308</v>
      </c>
      <c r="B310" s="8" t="s">
        <v>481</v>
      </c>
      <c r="C310" s="8" t="s">
        <v>757</v>
      </c>
      <c r="D310" s="115" t="s">
        <v>2309</v>
      </c>
      <c r="E310" s="115" t="s">
        <v>2310</v>
      </c>
      <c r="F310" s="8">
        <v>4014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>
        <f>SUM(E310:P310)</f>
        <v>4014</v>
      </c>
      <c r="S310" s="21"/>
      <c r="T310" s="20"/>
    </row>
    <row r="311" spans="1:20">
      <c r="A311" s="6">
        <v>309</v>
      </c>
      <c r="B311" s="8" t="s">
        <v>481</v>
      </c>
      <c r="C311" s="8" t="s">
        <v>759</v>
      </c>
      <c r="D311" s="13" t="s">
        <v>2311</v>
      </c>
      <c r="E311" s="119" t="s">
        <v>2312</v>
      </c>
      <c r="F311" s="8">
        <v>2277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>
        <f t="shared" ref="R311:R321" si="5">SUM(F311:P311)</f>
        <v>2277</v>
      </c>
      <c r="S311" s="21"/>
      <c r="T311" s="20"/>
    </row>
    <row r="312" spans="1:20">
      <c r="A312" s="6">
        <v>310</v>
      </c>
      <c r="B312" s="8" t="s">
        <v>481</v>
      </c>
      <c r="C312" s="24" t="s">
        <v>761</v>
      </c>
      <c r="D312" s="128" t="s">
        <v>2313</v>
      </c>
      <c r="E312" s="128" t="s">
        <v>2314</v>
      </c>
      <c r="F312" s="8">
        <v>2310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>
        <f t="shared" si="5"/>
        <v>2310</v>
      </c>
      <c r="S312" s="21"/>
      <c r="T312" s="20"/>
    </row>
    <row r="313" spans="1:20">
      <c r="A313" s="6">
        <v>311</v>
      </c>
      <c r="B313" s="8" t="s">
        <v>481</v>
      </c>
      <c r="C313" s="8" t="s">
        <v>763</v>
      </c>
      <c r="D313" s="9" t="s">
        <v>2315</v>
      </c>
      <c r="E313" s="115" t="s">
        <v>2316</v>
      </c>
      <c r="F313" s="8">
        <v>2440</v>
      </c>
      <c r="G313" s="8"/>
      <c r="H313" s="8"/>
      <c r="I313" s="8"/>
      <c r="J313" s="8"/>
      <c r="K313" s="8"/>
      <c r="L313" s="8"/>
      <c r="M313" s="8">
        <v>1300</v>
      </c>
      <c r="N313" s="8"/>
      <c r="O313" s="8"/>
      <c r="P313" s="8"/>
      <c r="Q313" s="8"/>
      <c r="R313" s="8">
        <f t="shared" si="5"/>
        <v>3740</v>
      </c>
      <c r="S313" s="21"/>
      <c r="T313" s="20"/>
    </row>
    <row r="314" spans="1:20">
      <c r="A314" s="6">
        <v>312</v>
      </c>
      <c r="B314" s="8" t="s">
        <v>481</v>
      </c>
      <c r="C314" s="24" t="s">
        <v>765</v>
      </c>
      <c r="D314" s="24" t="s">
        <v>2317</v>
      </c>
      <c r="E314" s="24" t="s">
        <v>2318</v>
      </c>
      <c r="F314" s="8">
        <v>1485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>
        <f t="shared" si="5"/>
        <v>1485</v>
      </c>
      <c r="S314" s="21"/>
      <c r="T314" s="20"/>
    </row>
    <row r="315" spans="1:20">
      <c r="A315" s="6">
        <v>313</v>
      </c>
      <c r="B315" s="8" t="s">
        <v>481</v>
      </c>
      <c r="C315" s="8" t="s">
        <v>767</v>
      </c>
      <c r="D315" s="9" t="s">
        <v>2319</v>
      </c>
      <c r="E315" s="115" t="s">
        <v>2320</v>
      </c>
      <c r="F315" s="8">
        <v>2496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>
        <f t="shared" si="5"/>
        <v>2496</v>
      </c>
      <c r="S315" s="21"/>
      <c r="T315" s="20"/>
    </row>
    <row r="316" spans="1:20">
      <c r="A316" s="6">
        <v>314</v>
      </c>
      <c r="B316" s="8" t="s">
        <v>481</v>
      </c>
      <c r="C316" s="8" t="s">
        <v>768</v>
      </c>
      <c r="D316" s="9" t="s">
        <v>2321</v>
      </c>
      <c r="E316" s="115" t="s">
        <v>2322</v>
      </c>
      <c r="F316" s="8">
        <v>3696</v>
      </c>
      <c r="G316" s="8"/>
      <c r="H316" s="8"/>
      <c r="I316" s="8"/>
      <c r="J316" s="8"/>
      <c r="K316" s="8"/>
      <c r="L316" s="8"/>
      <c r="M316" s="8">
        <v>1300</v>
      </c>
      <c r="N316" s="8"/>
      <c r="O316" s="8"/>
      <c r="P316" s="8"/>
      <c r="Q316" s="8"/>
      <c r="R316" s="8">
        <f t="shared" si="5"/>
        <v>4996</v>
      </c>
      <c r="S316" s="21"/>
      <c r="T316" s="20"/>
    </row>
    <row r="317" spans="1:20">
      <c r="A317" s="6">
        <v>315</v>
      </c>
      <c r="B317" s="8" t="s">
        <v>481</v>
      </c>
      <c r="C317" s="8" t="s">
        <v>770</v>
      </c>
      <c r="D317" s="9" t="s">
        <v>2323</v>
      </c>
      <c r="E317" s="115" t="s">
        <v>2324</v>
      </c>
      <c r="F317" s="8">
        <v>3400</v>
      </c>
      <c r="G317" s="8"/>
      <c r="H317" s="8"/>
      <c r="I317" s="8"/>
      <c r="J317" s="8"/>
      <c r="K317" s="8"/>
      <c r="L317" s="8"/>
      <c r="M317" s="8">
        <v>1300</v>
      </c>
      <c r="N317" s="8"/>
      <c r="O317" s="8"/>
      <c r="P317" s="8"/>
      <c r="Q317" s="8"/>
      <c r="R317" s="8">
        <f t="shared" si="5"/>
        <v>4700</v>
      </c>
      <c r="S317" s="21"/>
      <c r="T317" s="20"/>
    </row>
    <row r="318" spans="1:20">
      <c r="A318" s="6">
        <v>316</v>
      </c>
      <c r="B318" s="8" t="s">
        <v>481</v>
      </c>
      <c r="C318" s="24" t="s">
        <v>772</v>
      </c>
      <c r="D318" s="128" t="s">
        <v>2325</v>
      </c>
      <c r="E318" s="128" t="s">
        <v>2326</v>
      </c>
      <c r="F318" s="8">
        <v>4083</v>
      </c>
      <c r="G318" s="8"/>
      <c r="H318" s="8"/>
      <c r="I318" s="8"/>
      <c r="J318" s="8"/>
      <c r="K318" s="8"/>
      <c r="L318" s="8"/>
      <c r="M318" s="8">
        <v>1300</v>
      </c>
      <c r="N318" s="8"/>
      <c r="O318" s="8"/>
      <c r="P318" s="8"/>
      <c r="Q318" s="8"/>
      <c r="R318" s="8">
        <f t="shared" si="5"/>
        <v>5383</v>
      </c>
      <c r="S318" s="21"/>
      <c r="T318" s="20"/>
    </row>
    <row r="319" spans="1:20">
      <c r="A319" s="6">
        <v>317</v>
      </c>
      <c r="B319" s="8" t="s">
        <v>481</v>
      </c>
      <c r="C319" s="24" t="s">
        <v>774</v>
      </c>
      <c r="D319" s="128" t="s">
        <v>2327</v>
      </c>
      <c r="E319" s="128" t="s">
        <v>2328</v>
      </c>
      <c r="F319" s="8">
        <v>2329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>
        <f t="shared" si="5"/>
        <v>2329</v>
      </c>
      <c r="S319" s="21"/>
      <c r="T319" s="20"/>
    </row>
    <row r="320" spans="1:20">
      <c r="A320" s="6">
        <v>318</v>
      </c>
      <c r="B320" s="8" t="s">
        <v>481</v>
      </c>
      <c r="C320" s="8" t="s">
        <v>776</v>
      </c>
      <c r="D320" s="115" t="s">
        <v>2329</v>
      </c>
      <c r="E320" s="116" t="s">
        <v>2330</v>
      </c>
      <c r="F320" s="8">
        <v>2723</v>
      </c>
      <c r="G320" s="8"/>
      <c r="H320" s="8"/>
      <c r="I320" s="8"/>
      <c r="J320" s="8"/>
      <c r="K320" s="8"/>
      <c r="L320" s="8"/>
      <c r="M320" s="8">
        <v>1300</v>
      </c>
      <c r="N320" s="8"/>
      <c r="O320" s="8"/>
      <c r="P320" s="8"/>
      <c r="Q320" s="8"/>
      <c r="R320" s="8">
        <f t="shared" si="5"/>
        <v>4023</v>
      </c>
      <c r="S320" s="21"/>
      <c r="T320" s="20"/>
    </row>
    <row r="321" spans="1:20">
      <c r="A321" s="6">
        <v>319</v>
      </c>
      <c r="B321" s="8" t="s">
        <v>777</v>
      </c>
      <c r="C321" s="8" t="s">
        <v>778</v>
      </c>
      <c r="D321" s="9" t="s">
        <v>2331</v>
      </c>
      <c r="E321" s="9" t="s">
        <v>2332</v>
      </c>
      <c r="F321" s="8">
        <v>3092</v>
      </c>
      <c r="G321" s="8"/>
      <c r="H321" s="8"/>
      <c r="I321" s="8"/>
      <c r="J321" s="8"/>
      <c r="K321" s="8"/>
      <c r="L321" s="8"/>
      <c r="M321" s="8">
        <v>1550</v>
      </c>
      <c r="N321" s="8"/>
      <c r="O321" s="8"/>
      <c r="P321" s="8"/>
      <c r="Q321" s="8"/>
      <c r="R321" s="8">
        <f t="shared" si="5"/>
        <v>4642</v>
      </c>
      <c r="S321" s="21"/>
      <c r="T321" s="20"/>
    </row>
    <row r="322" spans="1:20">
      <c r="A322" s="6">
        <v>320</v>
      </c>
      <c r="B322" s="37" t="s">
        <v>780</v>
      </c>
      <c r="C322" s="38" t="s">
        <v>781</v>
      </c>
      <c r="D322" s="39" t="s">
        <v>2333</v>
      </c>
      <c r="E322" s="39" t="s">
        <v>2334</v>
      </c>
      <c r="F322" s="37">
        <v>4734</v>
      </c>
      <c r="G322" s="37"/>
      <c r="H322" s="37"/>
      <c r="I322" s="37"/>
      <c r="J322" s="37"/>
      <c r="K322" s="37"/>
      <c r="L322" s="37"/>
      <c r="M322" s="37">
        <v>1750</v>
      </c>
      <c r="N322" s="37"/>
      <c r="O322" s="37"/>
      <c r="P322" s="37"/>
      <c r="Q322" s="37"/>
      <c r="R322" s="37">
        <v>6484</v>
      </c>
      <c r="S322" s="46"/>
      <c r="T322" s="20"/>
    </row>
    <row r="323" spans="1:20">
      <c r="A323" s="6">
        <v>321</v>
      </c>
      <c r="B323" s="37" t="s">
        <v>780</v>
      </c>
      <c r="C323" s="40" t="s">
        <v>784</v>
      </c>
      <c r="D323" s="39" t="s">
        <v>2335</v>
      </c>
      <c r="E323" s="39" t="s">
        <v>2336</v>
      </c>
      <c r="F323" s="40">
        <v>4141</v>
      </c>
      <c r="G323" s="40"/>
      <c r="H323" s="40"/>
      <c r="I323" s="40"/>
      <c r="J323" s="40"/>
      <c r="K323" s="40"/>
      <c r="L323" s="40"/>
      <c r="M323" s="40">
        <v>1350</v>
      </c>
      <c r="N323" s="40"/>
      <c r="O323" s="40"/>
      <c r="P323" s="40"/>
      <c r="Q323" s="40"/>
      <c r="R323" s="40">
        <v>5491</v>
      </c>
      <c r="S323" s="47"/>
      <c r="T323" s="20"/>
    </row>
    <row r="324" spans="1:20">
      <c r="A324" s="6">
        <v>322</v>
      </c>
      <c r="B324" s="37" t="s">
        <v>780</v>
      </c>
      <c r="C324" s="40" t="s">
        <v>786</v>
      </c>
      <c r="D324" s="39" t="s">
        <v>2337</v>
      </c>
      <c r="E324" s="39" t="s">
        <v>2338</v>
      </c>
      <c r="F324" s="40">
        <v>2421</v>
      </c>
      <c r="G324" s="40"/>
      <c r="H324" s="40"/>
      <c r="I324" s="40"/>
      <c r="J324" s="40"/>
      <c r="K324" s="40"/>
      <c r="L324" s="40"/>
      <c r="M324" s="40">
        <v>1350</v>
      </c>
      <c r="N324" s="40"/>
      <c r="O324" s="40"/>
      <c r="P324" s="40"/>
      <c r="Q324" s="40"/>
      <c r="R324" s="40">
        <v>3771</v>
      </c>
      <c r="S324" s="47"/>
      <c r="T324" s="20"/>
    </row>
    <row r="325" spans="1:20">
      <c r="A325" s="6">
        <v>323</v>
      </c>
      <c r="B325" s="37" t="s">
        <v>780</v>
      </c>
      <c r="C325" s="40" t="s">
        <v>789</v>
      </c>
      <c r="D325" s="39" t="s">
        <v>2339</v>
      </c>
      <c r="E325" s="39" t="s">
        <v>2340</v>
      </c>
      <c r="F325" s="40">
        <v>2523</v>
      </c>
      <c r="G325" s="40">
        <v>2284</v>
      </c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>
        <v>4807</v>
      </c>
      <c r="S325" s="47"/>
      <c r="T325" s="20"/>
    </row>
    <row r="326" spans="1:20">
      <c r="A326" s="6">
        <v>324</v>
      </c>
      <c r="B326" s="37" t="s">
        <v>780</v>
      </c>
      <c r="C326" s="40" t="s">
        <v>792</v>
      </c>
      <c r="D326" s="39" t="s">
        <v>2341</v>
      </c>
      <c r="E326" s="39" t="s">
        <v>2342</v>
      </c>
      <c r="F326" s="40">
        <v>3166</v>
      </c>
      <c r="G326" s="40"/>
      <c r="H326" s="40"/>
      <c r="I326" s="40"/>
      <c r="J326" s="40"/>
      <c r="K326" s="40"/>
      <c r="L326" s="40"/>
      <c r="M326" s="40">
        <v>1350</v>
      </c>
      <c r="N326" s="40"/>
      <c r="O326" s="40"/>
      <c r="P326" s="40"/>
      <c r="Q326" s="40"/>
      <c r="R326" s="40">
        <v>4516</v>
      </c>
      <c r="S326" s="47"/>
      <c r="T326" s="20"/>
    </row>
    <row r="327" spans="1:20">
      <c r="A327" s="6">
        <v>325</v>
      </c>
      <c r="B327" s="37" t="s">
        <v>780</v>
      </c>
      <c r="C327" s="40" t="s">
        <v>795</v>
      </c>
      <c r="D327" s="39" t="s">
        <v>2343</v>
      </c>
      <c r="E327" s="39" t="s">
        <v>2344</v>
      </c>
      <c r="F327" s="40">
        <v>2999</v>
      </c>
      <c r="G327" s="40"/>
      <c r="H327" s="40"/>
      <c r="I327" s="40"/>
      <c r="J327" s="40"/>
      <c r="K327" s="40"/>
      <c r="L327" s="40"/>
      <c r="M327" s="40">
        <v>1350</v>
      </c>
      <c r="N327" s="40"/>
      <c r="O327" s="40"/>
      <c r="P327" s="40"/>
      <c r="Q327" s="40"/>
      <c r="R327" s="40">
        <v>4349</v>
      </c>
      <c r="S327" s="47"/>
      <c r="T327" s="20"/>
    </row>
    <row r="328" spans="1:20">
      <c r="A328" s="6">
        <v>326</v>
      </c>
      <c r="B328" s="37" t="s">
        <v>780</v>
      </c>
      <c r="C328" s="40" t="s">
        <v>798</v>
      </c>
      <c r="D328" s="39" t="s">
        <v>2345</v>
      </c>
      <c r="E328" s="39" t="s">
        <v>2346</v>
      </c>
      <c r="F328" s="40">
        <v>4385</v>
      </c>
      <c r="G328" s="40"/>
      <c r="H328" s="40"/>
      <c r="I328" s="40"/>
      <c r="J328" s="40"/>
      <c r="K328" s="40"/>
      <c r="L328" s="40"/>
      <c r="M328" s="40">
        <v>1350</v>
      </c>
      <c r="N328" s="40"/>
      <c r="O328" s="40"/>
      <c r="P328" s="40"/>
      <c r="Q328" s="40"/>
      <c r="R328" s="40">
        <v>5735</v>
      </c>
      <c r="S328" s="47"/>
      <c r="T328" s="20"/>
    </row>
    <row r="329" spans="1:20">
      <c r="A329" s="6">
        <v>327</v>
      </c>
      <c r="B329" s="37" t="s">
        <v>780</v>
      </c>
      <c r="C329" s="40" t="s">
        <v>801</v>
      </c>
      <c r="D329" s="39" t="s">
        <v>2347</v>
      </c>
      <c r="E329" s="39" t="s">
        <v>2348</v>
      </c>
      <c r="F329" s="40">
        <v>2157</v>
      </c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>
        <v>2157</v>
      </c>
      <c r="S329" s="47"/>
      <c r="T329" s="20"/>
    </row>
    <row r="330" spans="1:20">
      <c r="A330" s="6">
        <v>328</v>
      </c>
      <c r="B330" s="37" t="s">
        <v>780</v>
      </c>
      <c r="C330" s="40" t="s">
        <v>804</v>
      </c>
      <c r="D330" s="39" t="s">
        <v>2349</v>
      </c>
      <c r="E330" s="39" t="s">
        <v>2350</v>
      </c>
      <c r="F330" s="40">
        <v>2411</v>
      </c>
      <c r="G330" s="40"/>
      <c r="H330" s="40"/>
      <c r="I330" s="40"/>
      <c r="J330" s="40"/>
      <c r="K330" s="40"/>
      <c r="L330" s="40"/>
      <c r="M330" s="40">
        <v>1350</v>
      </c>
      <c r="N330" s="40"/>
      <c r="O330" s="40"/>
      <c r="P330" s="40"/>
      <c r="Q330" s="40"/>
      <c r="R330" s="40">
        <v>3761</v>
      </c>
      <c r="S330" s="47"/>
      <c r="T330" s="20"/>
    </row>
    <row r="331" spans="1:20">
      <c r="A331" s="6">
        <v>329</v>
      </c>
      <c r="B331" s="37" t="s">
        <v>780</v>
      </c>
      <c r="C331" s="24" t="s">
        <v>805</v>
      </c>
      <c r="D331" s="24" t="s">
        <v>2351</v>
      </c>
      <c r="E331" s="39" t="s">
        <v>2352</v>
      </c>
      <c r="F331" s="40">
        <v>2852</v>
      </c>
      <c r="G331" s="40"/>
      <c r="H331" s="40"/>
      <c r="I331" s="40"/>
      <c r="J331" s="40"/>
      <c r="K331" s="40"/>
      <c r="L331" s="40"/>
      <c r="M331" s="40">
        <v>1350</v>
      </c>
      <c r="N331" s="40"/>
      <c r="O331" s="40"/>
      <c r="P331" s="40"/>
      <c r="Q331" s="40"/>
      <c r="R331" s="40">
        <v>4202</v>
      </c>
      <c r="S331" s="47"/>
      <c r="T331" s="20"/>
    </row>
    <row r="332" spans="1:20">
      <c r="A332" s="6">
        <v>330</v>
      </c>
      <c r="B332" s="37" t="s">
        <v>780</v>
      </c>
      <c r="C332" s="40" t="s">
        <v>808</v>
      </c>
      <c r="D332" s="39" t="s">
        <v>2353</v>
      </c>
      <c r="E332" s="39" t="s">
        <v>2354</v>
      </c>
      <c r="F332" s="40">
        <v>2785</v>
      </c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>
        <v>2785</v>
      </c>
      <c r="S332" s="47"/>
      <c r="T332" s="20"/>
    </row>
    <row r="333" spans="1:20">
      <c r="A333" s="6">
        <v>331</v>
      </c>
      <c r="B333" s="37" t="s">
        <v>780</v>
      </c>
      <c r="C333" s="40" t="s">
        <v>811</v>
      </c>
      <c r="D333" s="39" t="s">
        <v>2355</v>
      </c>
      <c r="E333" s="39" t="s">
        <v>2356</v>
      </c>
      <c r="F333" s="40">
        <v>2758</v>
      </c>
      <c r="G333" s="40"/>
      <c r="H333" s="40"/>
      <c r="I333" s="40"/>
      <c r="J333" s="40"/>
      <c r="K333" s="40"/>
      <c r="L333" s="40"/>
      <c r="M333" s="40">
        <v>1350</v>
      </c>
      <c r="N333" s="40"/>
      <c r="O333" s="40"/>
      <c r="P333" s="40"/>
      <c r="Q333" s="40"/>
      <c r="R333" s="40">
        <v>4108</v>
      </c>
      <c r="S333" s="47"/>
      <c r="T333" s="20"/>
    </row>
    <row r="334" spans="1:20">
      <c r="A334" s="6">
        <v>332</v>
      </c>
      <c r="B334" s="37" t="s">
        <v>780</v>
      </c>
      <c r="C334" s="40" t="s">
        <v>162</v>
      </c>
      <c r="D334" s="39" t="s">
        <v>2357</v>
      </c>
      <c r="E334" s="39" t="s">
        <v>2358</v>
      </c>
      <c r="F334" s="40">
        <v>7262</v>
      </c>
      <c r="G334" s="40"/>
      <c r="H334" s="40"/>
      <c r="I334" s="40"/>
      <c r="J334" s="40"/>
      <c r="K334" s="40"/>
      <c r="L334" s="40"/>
      <c r="M334" s="40">
        <v>1350</v>
      </c>
      <c r="N334" s="40"/>
      <c r="O334" s="40"/>
      <c r="P334" s="40"/>
      <c r="Q334" s="40"/>
      <c r="R334" s="40">
        <v>8612</v>
      </c>
      <c r="S334" s="47"/>
      <c r="T334" s="20"/>
    </row>
    <row r="335" spans="1:20">
      <c r="A335" s="6">
        <v>333</v>
      </c>
      <c r="B335" s="37" t="s">
        <v>780</v>
      </c>
      <c r="C335" s="40" t="s">
        <v>816</v>
      </c>
      <c r="D335" s="39" t="s">
        <v>2359</v>
      </c>
      <c r="E335" s="39" t="s">
        <v>2360</v>
      </c>
      <c r="F335" s="40">
        <v>3267</v>
      </c>
      <c r="G335" s="40"/>
      <c r="H335" s="40"/>
      <c r="I335" s="40"/>
      <c r="J335" s="40"/>
      <c r="K335" s="40"/>
      <c r="L335" s="40"/>
      <c r="M335" s="40">
        <v>1350</v>
      </c>
      <c r="N335" s="40"/>
      <c r="O335" s="40"/>
      <c r="P335" s="40"/>
      <c r="Q335" s="40"/>
      <c r="R335" s="40">
        <v>4617</v>
      </c>
      <c r="S335" s="47"/>
      <c r="T335" s="20"/>
    </row>
    <row r="336" spans="1:20">
      <c r="A336" s="6">
        <v>334</v>
      </c>
      <c r="B336" s="37" t="s">
        <v>780</v>
      </c>
      <c r="C336" s="40" t="s">
        <v>818</v>
      </c>
      <c r="D336" s="39" t="s">
        <v>2361</v>
      </c>
      <c r="E336" s="39" t="s">
        <v>2362</v>
      </c>
      <c r="F336" s="40">
        <v>5490</v>
      </c>
      <c r="G336" s="40"/>
      <c r="H336" s="40"/>
      <c r="I336" s="40"/>
      <c r="J336" s="40"/>
      <c r="K336" s="40"/>
      <c r="L336" s="40"/>
      <c r="M336" s="40">
        <v>1350</v>
      </c>
      <c r="N336" s="40"/>
      <c r="O336" s="40"/>
      <c r="P336" s="40"/>
      <c r="Q336" s="40"/>
      <c r="R336" s="40">
        <v>6840</v>
      </c>
      <c r="S336" s="47"/>
      <c r="T336" s="20"/>
    </row>
    <row r="337" spans="1:20">
      <c r="A337" s="6">
        <v>335</v>
      </c>
      <c r="B337" s="37" t="s">
        <v>780</v>
      </c>
      <c r="C337" s="40" t="s">
        <v>821</v>
      </c>
      <c r="D337" s="39" t="s">
        <v>2363</v>
      </c>
      <c r="E337" s="39" t="s">
        <v>2364</v>
      </c>
      <c r="F337" s="40">
        <v>1833</v>
      </c>
      <c r="G337" s="40"/>
      <c r="H337" s="40"/>
      <c r="I337" s="40"/>
      <c r="J337" s="40"/>
      <c r="K337" s="40"/>
      <c r="L337" s="40"/>
      <c r="M337" s="40">
        <v>1350</v>
      </c>
      <c r="N337" s="40"/>
      <c r="O337" s="40"/>
      <c r="P337" s="40"/>
      <c r="Q337" s="40"/>
      <c r="R337" s="40">
        <v>3183</v>
      </c>
      <c r="S337" s="47"/>
      <c r="T337" s="20"/>
    </row>
    <row r="338" spans="1:20">
      <c r="A338" s="6">
        <v>336</v>
      </c>
      <c r="B338" s="37" t="s">
        <v>780</v>
      </c>
      <c r="C338" s="40" t="s">
        <v>824</v>
      </c>
      <c r="D338" s="39" t="s">
        <v>2365</v>
      </c>
      <c r="E338" s="39" t="s">
        <v>2366</v>
      </c>
      <c r="F338" s="40">
        <v>3358</v>
      </c>
      <c r="G338" s="40"/>
      <c r="H338" s="40"/>
      <c r="I338" s="40"/>
      <c r="J338" s="40"/>
      <c r="K338" s="40"/>
      <c r="L338" s="40"/>
      <c r="M338" s="40">
        <v>1350</v>
      </c>
      <c r="N338" s="40"/>
      <c r="O338" s="40"/>
      <c r="P338" s="40"/>
      <c r="Q338" s="40"/>
      <c r="R338" s="40">
        <v>4708</v>
      </c>
      <c r="S338" s="47"/>
      <c r="T338" s="20"/>
    </row>
    <row r="339" spans="1:20">
      <c r="A339" s="6">
        <v>337</v>
      </c>
      <c r="B339" s="37" t="s">
        <v>780</v>
      </c>
      <c r="C339" s="40" t="s">
        <v>826</v>
      </c>
      <c r="D339" s="129" t="s">
        <v>2367</v>
      </c>
      <c r="E339" s="39" t="s">
        <v>2368</v>
      </c>
      <c r="F339" s="40">
        <v>1983</v>
      </c>
      <c r="G339" s="40">
        <v>1869</v>
      </c>
      <c r="H339" s="40"/>
      <c r="I339" s="40"/>
      <c r="J339" s="40"/>
      <c r="K339" s="40"/>
      <c r="L339" s="40"/>
      <c r="M339" s="40">
        <v>1900</v>
      </c>
      <c r="N339" s="40">
        <v>1650</v>
      </c>
      <c r="O339" s="40"/>
      <c r="P339" s="40"/>
      <c r="Q339" s="40"/>
      <c r="R339" s="40">
        <v>7402</v>
      </c>
      <c r="S339" s="47"/>
      <c r="T339" s="20"/>
    </row>
    <row r="340" spans="1:20">
      <c r="A340" s="6">
        <v>338</v>
      </c>
      <c r="B340" s="8" t="s">
        <v>828</v>
      </c>
      <c r="C340" s="8" t="s">
        <v>829</v>
      </c>
      <c r="D340" s="9" t="s">
        <v>2369</v>
      </c>
      <c r="E340" s="9" t="s">
        <v>2370</v>
      </c>
      <c r="F340" s="8">
        <v>2992</v>
      </c>
      <c r="G340" s="8">
        <v>1309</v>
      </c>
      <c r="H340" s="8"/>
      <c r="I340" s="8"/>
      <c r="J340" s="8"/>
      <c r="K340" s="8"/>
      <c r="L340" s="8"/>
      <c r="M340" s="8">
        <v>1350</v>
      </c>
      <c r="N340" s="8"/>
      <c r="O340" s="8"/>
      <c r="P340" s="8"/>
      <c r="Q340" s="8"/>
      <c r="R340" s="8">
        <v>5651</v>
      </c>
      <c r="S340" s="21"/>
      <c r="T340" s="20"/>
    </row>
    <row r="341" ht="33.75" spans="1:20">
      <c r="A341" s="41">
        <v>339</v>
      </c>
      <c r="B341" s="10" t="s">
        <v>828</v>
      </c>
      <c r="C341" s="10" t="s">
        <v>2371</v>
      </c>
      <c r="D341" s="11" t="s">
        <v>2372</v>
      </c>
      <c r="E341" s="11" t="s">
        <v>2373</v>
      </c>
      <c r="F341" s="10">
        <v>1818</v>
      </c>
      <c r="G341" s="10"/>
      <c r="H341" s="10"/>
      <c r="I341" s="10"/>
      <c r="J341" s="10"/>
      <c r="K341" s="10"/>
      <c r="L341" s="10"/>
      <c r="M341" s="10">
        <v>1350</v>
      </c>
      <c r="N341" s="10"/>
      <c r="O341" s="10"/>
      <c r="P341" s="10"/>
      <c r="Q341" s="10"/>
      <c r="R341" s="10">
        <v>3168</v>
      </c>
      <c r="S341" s="48"/>
      <c r="T341" s="49" t="s">
        <v>2374</v>
      </c>
    </row>
    <row r="342" spans="1:20">
      <c r="A342" s="6">
        <v>340</v>
      </c>
      <c r="B342" s="8" t="s">
        <v>828</v>
      </c>
      <c r="C342" s="8" t="s">
        <v>832</v>
      </c>
      <c r="D342" s="9" t="s">
        <v>2375</v>
      </c>
      <c r="E342" s="9" t="s">
        <v>2376</v>
      </c>
      <c r="F342" s="8">
        <v>21192</v>
      </c>
      <c r="G342" s="8"/>
      <c r="H342" s="8"/>
      <c r="I342" s="8"/>
      <c r="J342" s="8"/>
      <c r="K342" s="8"/>
      <c r="L342" s="8"/>
      <c r="M342" s="8">
        <v>4200</v>
      </c>
      <c r="N342" s="8"/>
      <c r="O342" s="8"/>
      <c r="P342" s="8"/>
      <c r="Q342" s="8"/>
      <c r="R342" s="8">
        <v>25392</v>
      </c>
      <c r="S342" s="21"/>
      <c r="T342" s="20"/>
    </row>
    <row r="343" spans="1:20">
      <c r="A343" s="6">
        <v>341</v>
      </c>
      <c r="B343" s="8" t="s">
        <v>828</v>
      </c>
      <c r="C343" s="8" t="s">
        <v>835</v>
      </c>
      <c r="D343" s="9" t="s">
        <v>2377</v>
      </c>
      <c r="E343" s="9" t="s">
        <v>2378</v>
      </c>
      <c r="F343" s="8">
        <v>2301</v>
      </c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>
        <v>2301</v>
      </c>
      <c r="S343" s="21"/>
      <c r="T343" s="20"/>
    </row>
    <row r="344" spans="1:20">
      <c r="A344" s="6">
        <v>342</v>
      </c>
      <c r="B344" s="9" t="s">
        <v>837</v>
      </c>
      <c r="C344" s="9" t="s">
        <v>838</v>
      </c>
      <c r="D344" s="9" t="s">
        <v>2379</v>
      </c>
      <c r="E344" s="9" t="s">
        <v>2380</v>
      </c>
      <c r="F344" s="9">
        <v>1371</v>
      </c>
      <c r="G344" s="9"/>
      <c r="H344" s="9"/>
      <c r="I344" s="9"/>
      <c r="J344" s="9"/>
      <c r="K344" s="9"/>
      <c r="L344" s="9"/>
      <c r="M344" s="9"/>
      <c r="N344" s="9"/>
      <c r="O344" s="9"/>
      <c r="P344" s="8"/>
      <c r="Q344" s="8"/>
      <c r="R344" s="9">
        <f t="shared" ref="R344:R365" si="6">SUM(F344:Q344)</f>
        <v>1371</v>
      </c>
      <c r="S344" s="21"/>
      <c r="T344" s="20"/>
    </row>
    <row r="345" spans="1:20">
      <c r="A345" s="6">
        <v>343</v>
      </c>
      <c r="B345" s="9" t="s">
        <v>837</v>
      </c>
      <c r="C345" s="9" t="s">
        <v>841</v>
      </c>
      <c r="D345" s="9" t="s">
        <v>2381</v>
      </c>
      <c r="E345" s="9" t="s">
        <v>2382</v>
      </c>
      <c r="F345" s="9">
        <v>1927</v>
      </c>
      <c r="G345" s="9"/>
      <c r="H345" s="9"/>
      <c r="I345" s="9"/>
      <c r="J345" s="9"/>
      <c r="K345" s="9"/>
      <c r="L345" s="9"/>
      <c r="M345" s="9">
        <v>600</v>
      </c>
      <c r="N345" s="9"/>
      <c r="O345" s="9"/>
      <c r="P345" s="8"/>
      <c r="Q345" s="8"/>
      <c r="R345" s="9">
        <f t="shared" si="6"/>
        <v>2527</v>
      </c>
      <c r="S345" s="21"/>
      <c r="T345" s="20"/>
    </row>
    <row r="346" spans="1:20">
      <c r="A346" s="6">
        <v>344</v>
      </c>
      <c r="B346" s="9" t="s">
        <v>837</v>
      </c>
      <c r="C346" s="9" t="s">
        <v>844</v>
      </c>
      <c r="D346" s="9" t="s">
        <v>2383</v>
      </c>
      <c r="E346" s="9" t="s">
        <v>2384</v>
      </c>
      <c r="F346" s="9">
        <v>1494</v>
      </c>
      <c r="G346" s="9"/>
      <c r="H346" s="9"/>
      <c r="I346" s="9"/>
      <c r="J346" s="9"/>
      <c r="K346" s="9"/>
      <c r="L346" s="9"/>
      <c r="M346" s="9"/>
      <c r="N346" s="9"/>
      <c r="O346" s="9"/>
      <c r="P346" s="8"/>
      <c r="Q346" s="8"/>
      <c r="R346" s="9">
        <f t="shared" si="6"/>
        <v>1494</v>
      </c>
      <c r="S346" s="21"/>
      <c r="T346" s="20"/>
    </row>
    <row r="347" spans="1:20">
      <c r="A347" s="6">
        <v>345</v>
      </c>
      <c r="B347" s="9" t="s">
        <v>837</v>
      </c>
      <c r="C347" s="9" t="s">
        <v>847</v>
      </c>
      <c r="D347" s="9" t="s">
        <v>2385</v>
      </c>
      <c r="E347" s="9" t="s">
        <v>2386</v>
      </c>
      <c r="F347" s="9">
        <v>1549</v>
      </c>
      <c r="G347" s="9"/>
      <c r="H347" s="9"/>
      <c r="I347" s="9"/>
      <c r="J347" s="9"/>
      <c r="K347" s="9"/>
      <c r="L347" s="9"/>
      <c r="M347" s="9"/>
      <c r="N347" s="9"/>
      <c r="O347" s="9"/>
      <c r="P347" s="8"/>
      <c r="Q347" s="8"/>
      <c r="R347" s="9">
        <f t="shared" si="6"/>
        <v>1549</v>
      </c>
      <c r="S347" s="21"/>
      <c r="T347" s="20"/>
    </row>
    <row r="348" spans="1:20">
      <c r="A348" s="6">
        <v>346</v>
      </c>
      <c r="B348" s="9" t="s">
        <v>837</v>
      </c>
      <c r="C348" s="9" t="s">
        <v>365</v>
      </c>
      <c r="D348" s="9" t="s">
        <v>2387</v>
      </c>
      <c r="E348" s="9" t="s">
        <v>2388</v>
      </c>
      <c r="F348" s="35">
        <v>2643</v>
      </c>
      <c r="G348" s="9">
        <v>1419</v>
      </c>
      <c r="H348" s="9"/>
      <c r="I348" s="9"/>
      <c r="J348" s="9"/>
      <c r="K348" s="9"/>
      <c r="L348" s="9"/>
      <c r="M348" s="9">
        <v>1350</v>
      </c>
      <c r="N348" s="9"/>
      <c r="O348" s="9"/>
      <c r="P348" s="8"/>
      <c r="Q348" s="8"/>
      <c r="R348" s="9">
        <f t="shared" si="6"/>
        <v>5412</v>
      </c>
      <c r="S348" s="21"/>
      <c r="T348" s="20"/>
    </row>
    <row r="349" spans="1:20">
      <c r="A349" s="6">
        <v>347</v>
      </c>
      <c r="B349" s="9" t="s">
        <v>837</v>
      </c>
      <c r="C349" s="8" t="s">
        <v>851</v>
      </c>
      <c r="D349" s="8" t="s">
        <v>2389</v>
      </c>
      <c r="E349" s="8" t="s">
        <v>2390</v>
      </c>
      <c r="F349" s="9">
        <v>3394</v>
      </c>
      <c r="G349" s="9"/>
      <c r="H349" s="9"/>
      <c r="I349" s="9"/>
      <c r="J349" s="9"/>
      <c r="K349" s="9"/>
      <c r="L349" s="9"/>
      <c r="M349" s="9">
        <v>1350</v>
      </c>
      <c r="N349" s="9"/>
      <c r="O349" s="9"/>
      <c r="P349" s="8"/>
      <c r="Q349" s="8"/>
      <c r="R349" s="9">
        <f t="shared" si="6"/>
        <v>4744</v>
      </c>
      <c r="S349" s="21"/>
      <c r="T349" s="20"/>
    </row>
    <row r="350" spans="1:20">
      <c r="A350" s="6">
        <v>348</v>
      </c>
      <c r="B350" s="9" t="s">
        <v>837</v>
      </c>
      <c r="C350" s="8" t="s">
        <v>854</v>
      </c>
      <c r="D350" s="9" t="s">
        <v>2391</v>
      </c>
      <c r="E350" s="9" t="s">
        <v>2392</v>
      </c>
      <c r="F350" s="8">
        <v>1664</v>
      </c>
      <c r="G350" s="8">
        <v>1827</v>
      </c>
      <c r="H350" s="8">
        <v>1124</v>
      </c>
      <c r="I350" s="8"/>
      <c r="J350" s="8"/>
      <c r="K350" s="8"/>
      <c r="L350" s="8"/>
      <c r="M350" s="8">
        <v>1350</v>
      </c>
      <c r="N350" s="8"/>
      <c r="O350" s="8"/>
      <c r="P350" s="8"/>
      <c r="Q350" s="8"/>
      <c r="R350" s="8">
        <f t="shared" si="6"/>
        <v>5965</v>
      </c>
      <c r="S350" s="21"/>
      <c r="T350" s="20"/>
    </row>
    <row r="351" spans="1:20">
      <c r="A351" s="6">
        <v>349</v>
      </c>
      <c r="B351" s="9" t="s">
        <v>837</v>
      </c>
      <c r="C351" s="9" t="s">
        <v>856</v>
      </c>
      <c r="D351" s="9" t="s">
        <v>2393</v>
      </c>
      <c r="E351" s="9" t="s">
        <v>2394</v>
      </c>
      <c r="F351" s="9">
        <v>1471</v>
      </c>
      <c r="G351" s="9"/>
      <c r="H351" s="9"/>
      <c r="I351" s="9"/>
      <c r="J351" s="9"/>
      <c r="K351" s="9"/>
      <c r="L351" s="9"/>
      <c r="M351" s="9"/>
      <c r="N351" s="9"/>
      <c r="O351" s="9"/>
      <c r="P351" s="8"/>
      <c r="Q351" s="8"/>
      <c r="R351" s="9">
        <f t="shared" si="6"/>
        <v>1471</v>
      </c>
      <c r="S351" s="21"/>
      <c r="T351" s="20"/>
    </row>
    <row r="352" spans="1:20">
      <c r="A352" s="6">
        <v>350</v>
      </c>
      <c r="B352" s="9" t="s">
        <v>837</v>
      </c>
      <c r="C352" s="8" t="s">
        <v>858</v>
      </c>
      <c r="D352" s="9" t="s">
        <v>2395</v>
      </c>
      <c r="E352" s="9" t="s">
        <v>2396</v>
      </c>
      <c r="F352" s="8">
        <v>2958</v>
      </c>
      <c r="G352" s="8">
        <v>28701</v>
      </c>
      <c r="H352" s="8"/>
      <c r="I352" s="8"/>
      <c r="J352" s="8"/>
      <c r="K352" s="8"/>
      <c r="L352" s="8"/>
      <c r="M352" s="8">
        <v>1350</v>
      </c>
      <c r="N352" s="8">
        <v>1350</v>
      </c>
      <c r="O352" s="8"/>
      <c r="P352" s="8"/>
      <c r="Q352" s="8"/>
      <c r="R352" s="8">
        <f t="shared" si="6"/>
        <v>34359</v>
      </c>
      <c r="S352" s="21"/>
      <c r="T352" s="20"/>
    </row>
    <row r="353" spans="1:20">
      <c r="A353" s="6">
        <v>351</v>
      </c>
      <c r="B353" s="9" t="s">
        <v>837</v>
      </c>
      <c r="C353" s="9" t="s">
        <v>861</v>
      </c>
      <c r="D353" s="9" t="s">
        <v>2397</v>
      </c>
      <c r="E353" s="9" t="s">
        <v>2398</v>
      </c>
      <c r="F353" s="9">
        <v>10946</v>
      </c>
      <c r="G353" s="9"/>
      <c r="H353" s="9"/>
      <c r="I353" s="9"/>
      <c r="J353" s="9"/>
      <c r="K353" s="9"/>
      <c r="L353" s="9"/>
      <c r="M353" s="9">
        <v>1750</v>
      </c>
      <c r="N353" s="9"/>
      <c r="O353" s="9"/>
      <c r="P353" s="8"/>
      <c r="Q353" s="8"/>
      <c r="R353" s="9">
        <f t="shared" si="6"/>
        <v>12696</v>
      </c>
      <c r="S353" s="21"/>
      <c r="T353" s="20"/>
    </row>
    <row r="354" spans="1:20">
      <c r="A354" s="6">
        <v>352</v>
      </c>
      <c r="B354" s="9" t="s">
        <v>837</v>
      </c>
      <c r="C354" s="8" t="s">
        <v>863</v>
      </c>
      <c r="D354" s="9" t="s">
        <v>2399</v>
      </c>
      <c r="E354" s="9" t="s">
        <v>2400</v>
      </c>
      <c r="F354" s="8">
        <v>6773</v>
      </c>
      <c r="G354" s="8">
        <v>1710</v>
      </c>
      <c r="H354" s="8"/>
      <c r="I354" s="8"/>
      <c r="J354" s="8"/>
      <c r="K354" s="8"/>
      <c r="L354" s="8"/>
      <c r="M354" s="8">
        <v>4400</v>
      </c>
      <c r="N354" s="8">
        <v>1350</v>
      </c>
      <c r="O354" s="8"/>
      <c r="P354" s="8"/>
      <c r="Q354" s="8"/>
      <c r="R354" s="8">
        <f t="shared" si="6"/>
        <v>14233</v>
      </c>
      <c r="S354" s="21"/>
      <c r="T354" s="20"/>
    </row>
    <row r="355" spans="1:20">
      <c r="A355" s="6">
        <v>353</v>
      </c>
      <c r="B355" s="9" t="s">
        <v>837</v>
      </c>
      <c r="C355" s="8" t="s">
        <v>866</v>
      </c>
      <c r="D355" s="9" t="s">
        <v>2401</v>
      </c>
      <c r="E355" s="9" t="s">
        <v>2402</v>
      </c>
      <c r="F355" s="8">
        <v>11179</v>
      </c>
      <c r="G355" s="8"/>
      <c r="H355" s="8"/>
      <c r="I355" s="8"/>
      <c r="J355" s="8"/>
      <c r="K355" s="8"/>
      <c r="L355" s="8"/>
      <c r="M355" s="8">
        <v>3050</v>
      </c>
      <c r="N355" s="8"/>
      <c r="O355" s="8"/>
      <c r="P355" s="8"/>
      <c r="Q355" s="8"/>
      <c r="R355" s="8">
        <f t="shared" si="6"/>
        <v>14229</v>
      </c>
      <c r="S355" s="21"/>
      <c r="T355" s="20"/>
    </row>
    <row r="356" spans="1:20">
      <c r="A356" s="6">
        <v>354</v>
      </c>
      <c r="B356" s="9" t="s">
        <v>837</v>
      </c>
      <c r="C356" s="8" t="s">
        <v>868</v>
      </c>
      <c r="D356" s="9" t="s">
        <v>2403</v>
      </c>
      <c r="E356" s="9" t="s">
        <v>2404</v>
      </c>
      <c r="F356" s="8">
        <v>6546</v>
      </c>
      <c r="G356" s="24">
        <v>2990</v>
      </c>
      <c r="H356" s="24">
        <v>1313</v>
      </c>
      <c r="I356" s="8"/>
      <c r="J356" s="8"/>
      <c r="K356" s="8"/>
      <c r="L356" s="8"/>
      <c r="M356" s="8">
        <v>1650</v>
      </c>
      <c r="N356" s="24">
        <v>1650</v>
      </c>
      <c r="O356" s="8"/>
      <c r="P356" s="8"/>
      <c r="Q356" s="8"/>
      <c r="R356" s="8">
        <f t="shared" si="6"/>
        <v>14149</v>
      </c>
      <c r="S356" s="21"/>
      <c r="T356" s="20"/>
    </row>
    <row r="357" spans="1:20">
      <c r="A357" s="6">
        <v>355</v>
      </c>
      <c r="B357" s="9" t="s">
        <v>837</v>
      </c>
      <c r="C357" s="8" t="s">
        <v>871</v>
      </c>
      <c r="D357" s="9" t="s">
        <v>2405</v>
      </c>
      <c r="E357" s="9" t="s">
        <v>2406</v>
      </c>
      <c r="F357" s="8">
        <v>23666</v>
      </c>
      <c r="G357" s="8">
        <v>4588</v>
      </c>
      <c r="H357" s="8"/>
      <c r="I357" s="8"/>
      <c r="J357" s="8"/>
      <c r="K357" s="8"/>
      <c r="L357" s="8"/>
      <c r="M357" s="8">
        <v>4150</v>
      </c>
      <c r="N357" s="8">
        <v>1750</v>
      </c>
      <c r="O357" s="8"/>
      <c r="P357" s="8"/>
      <c r="Q357" s="8"/>
      <c r="R357" s="8">
        <f t="shared" si="6"/>
        <v>34154</v>
      </c>
      <c r="S357" s="21"/>
      <c r="T357" s="20"/>
    </row>
    <row r="358" spans="1:20">
      <c r="A358" s="6">
        <v>356</v>
      </c>
      <c r="B358" s="9" t="s">
        <v>837</v>
      </c>
      <c r="C358" s="8" t="s">
        <v>873</v>
      </c>
      <c r="D358" s="9" t="s">
        <v>2407</v>
      </c>
      <c r="E358" s="9" t="s">
        <v>2408</v>
      </c>
      <c r="F358" s="8">
        <v>2256</v>
      </c>
      <c r="G358" s="8">
        <v>1141</v>
      </c>
      <c r="H358" s="8"/>
      <c r="I358" s="8"/>
      <c r="J358" s="8"/>
      <c r="K358" s="8"/>
      <c r="L358" s="8"/>
      <c r="M358" s="8">
        <v>1750</v>
      </c>
      <c r="N358" s="8"/>
      <c r="O358" s="8"/>
      <c r="P358" s="8"/>
      <c r="Q358" s="8"/>
      <c r="R358" s="8">
        <f t="shared" si="6"/>
        <v>5147</v>
      </c>
      <c r="S358" s="21"/>
      <c r="T358" s="20"/>
    </row>
    <row r="359" spans="1:20">
      <c r="A359" s="6">
        <v>357</v>
      </c>
      <c r="B359" s="9" t="s">
        <v>837</v>
      </c>
      <c r="C359" s="9" t="s">
        <v>876</v>
      </c>
      <c r="D359" s="9" t="s">
        <v>2409</v>
      </c>
      <c r="E359" s="9" t="s">
        <v>2410</v>
      </c>
      <c r="F359" s="9">
        <v>7263</v>
      </c>
      <c r="G359" s="9"/>
      <c r="H359" s="9"/>
      <c r="I359" s="9"/>
      <c r="J359" s="9"/>
      <c r="K359" s="9"/>
      <c r="L359" s="9"/>
      <c r="M359" s="9">
        <v>1350</v>
      </c>
      <c r="N359" s="9"/>
      <c r="O359" s="9"/>
      <c r="P359" s="8"/>
      <c r="Q359" s="8"/>
      <c r="R359" s="9">
        <f t="shared" si="6"/>
        <v>8613</v>
      </c>
      <c r="S359" s="21"/>
      <c r="T359" s="20"/>
    </row>
    <row r="360" spans="1:20">
      <c r="A360" s="6">
        <v>358</v>
      </c>
      <c r="B360" s="9" t="s">
        <v>837</v>
      </c>
      <c r="C360" s="8" t="s">
        <v>879</v>
      </c>
      <c r="D360" s="9" t="s">
        <v>2411</v>
      </c>
      <c r="E360" s="9" t="s">
        <v>2412</v>
      </c>
      <c r="F360" s="8">
        <v>1876</v>
      </c>
      <c r="G360" s="8">
        <v>792</v>
      </c>
      <c r="H360" s="8"/>
      <c r="I360" s="8"/>
      <c r="J360" s="8"/>
      <c r="K360" s="8"/>
      <c r="L360" s="8"/>
      <c r="M360" s="8">
        <v>1350</v>
      </c>
      <c r="N360" s="8"/>
      <c r="O360" s="8"/>
      <c r="P360" s="8"/>
      <c r="Q360" s="8"/>
      <c r="R360" s="8">
        <f t="shared" si="6"/>
        <v>4018</v>
      </c>
      <c r="S360" s="21"/>
      <c r="T360" s="20"/>
    </row>
    <row r="361" spans="1:20">
      <c r="A361" s="6">
        <v>359</v>
      </c>
      <c r="B361" s="9" t="s">
        <v>837</v>
      </c>
      <c r="C361" s="8" t="s">
        <v>881</v>
      </c>
      <c r="D361" s="9" t="s">
        <v>2413</v>
      </c>
      <c r="E361" s="9" t="s">
        <v>2414</v>
      </c>
      <c r="F361" s="8">
        <v>1494</v>
      </c>
      <c r="G361" s="8">
        <v>679</v>
      </c>
      <c r="H361" s="8"/>
      <c r="I361" s="8"/>
      <c r="J361" s="8"/>
      <c r="K361" s="8"/>
      <c r="L361" s="8"/>
      <c r="M361" s="8">
        <v>1750</v>
      </c>
      <c r="N361" s="8"/>
      <c r="O361" s="8"/>
      <c r="P361" s="8"/>
      <c r="Q361" s="8"/>
      <c r="R361" s="8">
        <f t="shared" si="6"/>
        <v>3923</v>
      </c>
      <c r="S361" s="21"/>
      <c r="T361" s="20"/>
    </row>
    <row r="362" spans="1:20">
      <c r="A362" s="6">
        <v>360</v>
      </c>
      <c r="B362" s="9" t="s">
        <v>837</v>
      </c>
      <c r="C362" s="8" t="s">
        <v>882</v>
      </c>
      <c r="D362" s="9" t="s">
        <v>2415</v>
      </c>
      <c r="E362" s="9" t="s">
        <v>2416</v>
      </c>
      <c r="F362" s="8">
        <v>7884</v>
      </c>
      <c r="G362" s="8"/>
      <c r="H362" s="8"/>
      <c r="I362" s="8"/>
      <c r="J362" s="8"/>
      <c r="K362" s="8"/>
      <c r="L362" s="8"/>
      <c r="M362" s="8">
        <v>7200</v>
      </c>
      <c r="N362" s="8"/>
      <c r="O362" s="8"/>
      <c r="P362" s="8"/>
      <c r="Q362" s="8"/>
      <c r="R362" s="8">
        <f t="shared" si="6"/>
        <v>15084</v>
      </c>
      <c r="S362" s="21"/>
      <c r="T362" s="20"/>
    </row>
    <row r="363" spans="1:20">
      <c r="A363" s="6">
        <v>361</v>
      </c>
      <c r="B363" s="9" t="s">
        <v>837</v>
      </c>
      <c r="C363" s="8" t="s">
        <v>885</v>
      </c>
      <c r="D363" s="9" t="s">
        <v>2417</v>
      </c>
      <c r="E363" s="9" t="s">
        <v>2418</v>
      </c>
      <c r="F363" s="8">
        <v>1164</v>
      </c>
      <c r="G363" s="8"/>
      <c r="H363" s="8"/>
      <c r="I363" s="8"/>
      <c r="J363" s="8"/>
      <c r="K363" s="8"/>
      <c r="L363" s="8"/>
      <c r="M363" s="8">
        <v>1350</v>
      </c>
      <c r="N363" s="8"/>
      <c r="O363" s="8"/>
      <c r="P363" s="8"/>
      <c r="Q363" s="8"/>
      <c r="R363" s="8">
        <f t="shared" si="6"/>
        <v>2514</v>
      </c>
      <c r="S363" s="21"/>
      <c r="T363" s="20"/>
    </row>
    <row r="364" spans="1:20">
      <c r="A364" s="6">
        <v>362</v>
      </c>
      <c r="B364" s="9" t="s">
        <v>837</v>
      </c>
      <c r="C364" s="8" t="s">
        <v>887</v>
      </c>
      <c r="D364" s="9" t="s">
        <v>2419</v>
      </c>
      <c r="E364" s="9" t="s">
        <v>2420</v>
      </c>
      <c r="F364" s="8">
        <v>4872</v>
      </c>
      <c r="G364" s="8">
        <v>22091</v>
      </c>
      <c r="H364" s="8">
        <v>6287</v>
      </c>
      <c r="I364" s="8"/>
      <c r="J364" s="8"/>
      <c r="K364" s="8"/>
      <c r="L364" s="8"/>
      <c r="M364" s="8">
        <v>1750</v>
      </c>
      <c r="N364" s="8">
        <v>3500</v>
      </c>
      <c r="O364" s="8">
        <v>1750</v>
      </c>
      <c r="P364" s="8"/>
      <c r="Q364" s="8"/>
      <c r="R364" s="8">
        <f t="shared" si="6"/>
        <v>40250</v>
      </c>
      <c r="S364" s="21"/>
      <c r="T364" s="20"/>
    </row>
    <row r="365" spans="1:20">
      <c r="A365" s="6">
        <v>363</v>
      </c>
      <c r="B365" s="9" t="s">
        <v>837</v>
      </c>
      <c r="C365" s="8" t="s">
        <v>890</v>
      </c>
      <c r="D365" s="9" t="s">
        <v>2421</v>
      </c>
      <c r="E365" s="9" t="s">
        <v>2422</v>
      </c>
      <c r="F365" s="8">
        <v>4302</v>
      </c>
      <c r="G365" s="8">
        <v>1198</v>
      </c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>
        <f t="shared" si="6"/>
        <v>5500</v>
      </c>
      <c r="S365" s="21"/>
      <c r="T365" s="20"/>
    </row>
    <row r="366" spans="1:20">
      <c r="A366" s="6">
        <v>364</v>
      </c>
      <c r="B366" s="33" t="s">
        <v>893</v>
      </c>
      <c r="C366" s="42" t="s">
        <v>894</v>
      </c>
      <c r="D366" s="9" t="s">
        <v>2423</v>
      </c>
      <c r="E366" s="116" t="s">
        <v>2424</v>
      </c>
      <c r="F366" s="43">
        <v>1810</v>
      </c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33">
        <v>1810</v>
      </c>
      <c r="S366" s="50"/>
      <c r="T366" s="20"/>
    </row>
    <row r="367" spans="1:20">
      <c r="A367" s="6">
        <v>365</v>
      </c>
      <c r="B367" s="33" t="s">
        <v>893</v>
      </c>
      <c r="C367" s="44" t="s">
        <v>897</v>
      </c>
      <c r="D367" s="9" t="s">
        <v>2425</v>
      </c>
      <c r="E367" s="116" t="s">
        <v>2426</v>
      </c>
      <c r="F367" s="44">
        <v>2335</v>
      </c>
      <c r="G367" s="44"/>
      <c r="H367" s="44"/>
      <c r="I367" s="44"/>
      <c r="J367" s="44"/>
      <c r="K367" s="44"/>
      <c r="L367" s="44"/>
      <c r="M367" s="44">
        <v>1750</v>
      </c>
      <c r="N367" s="44"/>
      <c r="O367" s="44"/>
      <c r="P367" s="44"/>
      <c r="Q367" s="44"/>
      <c r="R367" s="44">
        <v>4085</v>
      </c>
      <c r="S367" s="21"/>
      <c r="T367" s="20"/>
    </row>
    <row r="368" spans="1:20">
      <c r="A368" s="6">
        <v>366</v>
      </c>
      <c r="B368" s="33" t="s">
        <v>893</v>
      </c>
      <c r="C368" s="24" t="s">
        <v>900</v>
      </c>
      <c r="D368" s="24" t="s">
        <v>2427</v>
      </c>
      <c r="E368" s="130" t="s">
        <v>2428</v>
      </c>
      <c r="F368" s="43">
        <v>3439</v>
      </c>
      <c r="G368" s="43">
        <v>4709</v>
      </c>
      <c r="H368" s="43">
        <v>3192</v>
      </c>
      <c r="I368" s="43">
        <v>3925</v>
      </c>
      <c r="J368" s="43"/>
      <c r="K368" s="43"/>
      <c r="L368" s="43"/>
      <c r="M368" s="43">
        <v>750</v>
      </c>
      <c r="N368" s="43">
        <v>3000</v>
      </c>
      <c r="O368" s="43">
        <v>1350</v>
      </c>
      <c r="P368" s="43"/>
      <c r="Q368" s="43"/>
      <c r="R368" s="33">
        <v>20365</v>
      </c>
      <c r="S368" s="50"/>
      <c r="T368" s="20"/>
    </row>
    <row r="369" spans="1:20">
      <c r="A369" s="6">
        <v>367</v>
      </c>
      <c r="B369" s="33" t="s">
        <v>893</v>
      </c>
      <c r="C369" s="44" t="s">
        <v>903</v>
      </c>
      <c r="D369" s="116" t="s">
        <v>2429</v>
      </c>
      <c r="E369" s="116" t="s">
        <v>2430</v>
      </c>
      <c r="F369" s="44">
        <v>1165</v>
      </c>
      <c r="G369" s="44">
        <v>1498</v>
      </c>
      <c r="H369" s="44"/>
      <c r="I369" s="44"/>
      <c r="J369" s="44"/>
      <c r="K369" s="44"/>
      <c r="L369" s="44"/>
      <c r="M369" s="44">
        <v>1350</v>
      </c>
      <c r="N369" s="44"/>
      <c r="O369" s="44"/>
      <c r="P369" s="44"/>
      <c r="Q369" s="44"/>
      <c r="R369" s="44">
        <v>4013</v>
      </c>
      <c r="S369" s="21"/>
      <c r="T369" s="20"/>
    </row>
    <row r="370" spans="1:20">
      <c r="A370" s="6">
        <v>368</v>
      </c>
      <c r="B370" s="33" t="s">
        <v>893</v>
      </c>
      <c r="C370" s="42" t="s">
        <v>905</v>
      </c>
      <c r="D370" s="116" t="s">
        <v>2431</v>
      </c>
      <c r="E370" s="116" t="s">
        <v>2432</v>
      </c>
      <c r="F370" s="43">
        <v>2274</v>
      </c>
      <c r="G370" s="43">
        <v>3605</v>
      </c>
      <c r="H370" s="43"/>
      <c r="I370" s="43"/>
      <c r="J370" s="43"/>
      <c r="K370" s="43"/>
      <c r="L370" s="43"/>
      <c r="M370" s="43">
        <v>1350</v>
      </c>
      <c r="N370" s="43">
        <v>1350</v>
      </c>
      <c r="O370" s="43"/>
      <c r="P370" s="43"/>
      <c r="Q370" s="43"/>
      <c r="R370" s="33">
        <f>SUM(F370:Q370)</f>
        <v>8579</v>
      </c>
      <c r="S370" s="50"/>
      <c r="T370" s="20"/>
    </row>
    <row r="371" spans="1:20">
      <c r="A371" s="6">
        <v>369</v>
      </c>
      <c r="B371" s="33" t="s">
        <v>893</v>
      </c>
      <c r="C371" s="44" t="s">
        <v>908</v>
      </c>
      <c r="D371" s="9" t="s">
        <v>2433</v>
      </c>
      <c r="E371" s="116" t="s">
        <v>2434</v>
      </c>
      <c r="F371" s="44">
        <v>2946</v>
      </c>
      <c r="G371" s="44"/>
      <c r="H371" s="44"/>
      <c r="I371" s="44"/>
      <c r="J371" s="44"/>
      <c r="K371" s="44"/>
      <c r="L371" s="44"/>
      <c r="M371" s="44">
        <v>2700</v>
      </c>
      <c r="N371" s="44"/>
      <c r="O371" s="44"/>
      <c r="P371" s="44"/>
      <c r="Q371" s="44"/>
      <c r="R371" s="44">
        <v>5646</v>
      </c>
      <c r="S371" s="21"/>
      <c r="T371" s="20"/>
    </row>
    <row r="372" spans="1:20">
      <c r="A372" s="6">
        <v>370</v>
      </c>
      <c r="B372" s="33" t="s">
        <v>893</v>
      </c>
      <c r="C372" s="24" t="s">
        <v>911</v>
      </c>
      <c r="D372" s="24" t="s">
        <v>2435</v>
      </c>
      <c r="E372" s="130" t="s">
        <v>2436</v>
      </c>
      <c r="F372" s="43">
        <v>2264</v>
      </c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33">
        <v>2264</v>
      </c>
      <c r="S372" s="50"/>
      <c r="T372" s="20"/>
    </row>
    <row r="373" spans="1:20">
      <c r="A373" s="6">
        <v>371</v>
      </c>
      <c r="B373" s="33" t="s">
        <v>893</v>
      </c>
      <c r="C373" s="42" t="s">
        <v>914</v>
      </c>
      <c r="D373" s="9" t="s">
        <v>2437</v>
      </c>
      <c r="E373" s="116" t="s">
        <v>2438</v>
      </c>
      <c r="F373" s="43">
        <v>15223</v>
      </c>
      <c r="G373" s="43">
        <v>1735</v>
      </c>
      <c r="H373" s="43">
        <v>3457</v>
      </c>
      <c r="I373" s="43"/>
      <c r="J373" s="43"/>
      <c r="K373" s="43"/>
      <c r="L373" s="43"/>
      <c r="M373" s="43">
        <v>4200</v>
      </c>
      <c r="N373" s="43">
        <v>750</v>
      </c>
      <c r="O373" s="43">
        <v>1650</v>
      </c>
      <c r="P373" s="43"/>
      <c r="Q373" s="43"/>
      <c r="R373" s="33">
        <v>27015</v>
      </c>
      <c r="S373" s="50"/>
      <c r="T373" s="20"/>
    </row>
    <row r="374" spans="1:20">
      <c r="A374" s="6">
        <v>372</v>
      </c>
      <c r="B374" s="33" t="s">
        <v>893</v>
      </c>
      <c r="C374" s="44" t="s">
        <v>624</v>
      </c>
      <c r="D374" s="9" t="s">
        <v>2439</v>
      </c>
      <c r="E374" s="116" t="s">
        <v>2440</v>
      </c>
      <c r="F374" s="44">
        <v>1323</v>
      </c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>
        <v>1323</v>
      </c>
      <c r="S374" s="21"/>
      <c r="T374" s="20"/>
    </row>
    <row r="375" spans="1:20">
      <c r="A375" s="6">
        <v>373</v>
      </c>
      <c r="B375" s="33" t="s">
        <v>893</v>
      </c>
      <c r="C375" s="44" t="s">
        <v>918</v>
      </c>
      <c r="D375" s="9" t="s">
        <v>2441</v>
      </c>
      <c r="E375" s="116" t="s">
        <v>2442</v>
      </c>
      <c r="F375" s="44">
        <v>1379</v>
      </c>
      <c r="G375" s="44">
        <v>4344</v>
      </c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>
        <f>SUM(F375:Q375)</f>
        <v>5723</v>
      </c>
      <c r="S375" s="21"/>
      <c r="T375" s="20"/>
    </row>
    <row r="376" spans="1:20">
      <c r="A376" s="6">
        <v>374</v>
      </c>
      <c r="B376" s="33" t="s">
        <v>893</v>
      </c>
      <c r="C376" s="42" t="s">
        <v>921</v>
      </c>
      <c r="D376" s="9" t="s">
        <v>2443</v>
      </c>
      <c r="E376" s="130" t="s">
        <v>2444</v>
      </c>
      <c r="F376" s="43">
        <v>1479</v>
      </c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33">
        <v>1479</v>
      </c>
      <c r="S376" s="50"/>
      <c r="T376" s="20"/>
    </row>
    <row r="377" spans="1:20">
      <c r="A377" s="6">
        <v>375</v>
      </c>
      <c r="B377" s="33" t="s">
        <v>893</v>
      </c>
      <c r="C377" s="24" t="s">
        <v>924</v>
      </c>
      <c r="D377" s="24" t="s">
        <v>2445</v>
      </c>
      <c r="E377" s="116" t="s">
        <v>2446</v>
      </c>
      <c r="F377" s="43">
        <v>1276</v>
      </c>
      <c r="G377" s="43">
        <v>1710</v>
      </c>
      <c r="H377" s="43">
        <v>2029</v>
      </c>
      <c r="I377" s="43">
        <v>1004</v>
      </c>
      <c r="J377" s="43">
        <v>5120</v>
      </c>
      <c r="K377" s="43">
        <v>782</v>
      </c>
      <c r="L377" s="43">
        <v>2564</v>
      </c>
      <c r="M377" s="43">
        <v>1900</v>
      </c>
      <c r="N377" s="43">
        <v>1350</v>
      </c>
      <c r="O377" s="43">
        <v>3000</v>
      </c>
      <c r="P377" s="43"/>
      <c r="Q377" s="43"/>
      <c r="R377" s="33">
        <v>20735</v>
      </c>
      <c r="S377" s="50"/>
      <c r="T377" s="20"/>
    </row>
    <row r="378" spans="1:20">
      <c r="A378" s="6">
        <v>376</v>
      </c>
      <c r="B378" s="33" t="s">
        <v>893</v>
      </c>
      <c r="C378" s="42" t="s">
        <v>927</v>
      </c>
      <c r="D378" s="9" t="s">
        <v>2447</v>
      </c>
      <c r="E378" s="9" t="s">
        <v>2448</v>
      </c>
      <c r="F378" s="43">
        <v>2404</v>
      </c>
      <c r="G378" s="43"/>
      <c r="H378" s="43"/>
      <c r="I378" s="43"/>
      <c r="J378" s="43"/>
      <c r="K378" s="43"/>
      <c r="L378" s="43"/>
      <c r="M378" s="43">
        <v>1350</v>
      </c>
      <c r="N378" s="43"/>
      <c r="O378" s="43"/>
      <c r="P378" s="43"/>
      <c r="Q378" s="43"/>
      <c r="R378" s="33">
        <v>3754</v>
      </c>
      <c r="S378" s="50"/>
      <c r="T378" s="20"/>
    </row>
    <row r="379" spans="1:20">
      <c r="A379" s="6">
        <v>377</v>
      </c>
      <c r="B379" s="33" t="s">
        <v>893</v>
      </c>
      <c r="C379" s="24" t="s">
        <v>929</v>
      </c>
      <c r="D379" s="24" t="s">
        <v>2449</v>
      </c>
      <c r="E379" s="130" t="s">
        <v>2450</v>
      </c>
      <c r="F379" s="44">
        <v>1929</v>
      </c>
      <c r="G379" s="44">
        <v>3775</v>
      </c>
      <c r="H379" s="44"/>
      <c r="I379" s="44"/>
      <c r="J379" s="44"/>
      <c r="K379" s="44"/>
      <c r="L379" s="44"/>
      <c r="M379" s="44">
        <v>750</v>
      </c>
      <c r="N379" s="44">
        <v>1350</v>
      </c>
      <c r="O379" s="44"/>
      <c r="P379" s="44"/>
      <c r="Q379" s="44"/>
      <c r="R379" s="44">
        <v>7804</v>
      </c>
      <c r="S379" s="21"/>
      <c r="T379" s="20"/>
    </row>
    <row r="380" spans="1:20">
      <c r="A380" s="6">
        <v>378</v>
      </c>
      <c r="B380" s="33" t="s">
        <v>893</v>
      </c>
      <c r="C380" s="42" t="s">
        <v>932</v>
      </c>
      <c r="D380" s="116" t="s">
        <v>2451</v>
      </c>
      <c r="E380" s="116" t="s">
        <v>2452</v>
      </c>
      <c r="F380" s="43">
        <v>1290</v>
      </c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33">
        <v>1290</v>
      </c>
      <c r="S380" s="50"/>
      <c r="T380" s="20"/>
    </row>
    <row r="381" spans="1:20">
      <c r="A381" s="6">
        <v>379</v>
      </c>
      <c r="B381" s="33" t="s">
        <v>893</v>
      </c>
      <c r="C381" s="42" t="s">
        <v>935</v>
      </c>
      <c r="D381" s="9" t="s">
        <v>2453</v>
      </c>
      <c r="E381" s="130" t="s">
        <v>2454</v>
      </c>
      <c r="F381" s="43">
        <v>2768</v>
      </c>
      <c r="G381" s="43">
        <v>9080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33">
        <v>11848</v>
      </c>
      <c r="S381" s="50"/>
      <c r="T381" s="20"/>
    </row>
    <row r="382" spans="1:20">
      <c r="A382" s="6">
        <v>380</v>
      </c>
      <c r="B382" s="33" t="s">
        <v>893</v>
      </c>
      <c r="C382" s="44" t="s">
        <v>938</v>
      </c>
      <c r="D382" s="9" t="s">
        <v>2455</v>
      </c>
      <c r="E382" s="116" t="s">
        <v>2456</v>
      </c>
      <c r="F382" s="44">
        <v>2713</v>
      </c>
      <c r="G382" s="44"/>
      <c r="H382" s="44"/>
      <c r="I382" s="44"/>
      <c r="J382" s="44"/>
      <c r="K382" s="44"/>
      <c r="L382" s="44"/>
      <c r="M382" s="44">
        <v>1350</v>
      </c>
      <c r="N382" s="44"/>
      <c r="O382" s="44"/>
      <c r="P382" s="44"/>
      <c r="Q382" s="44"/>
      <c r="R382" s="44">
        <v>4063</v>
      </c>
      <c r="S382" s="21"/>
      <c r="T382" s="20"/>
    </row>
    <row r="383" spans="1:20">
      <c r="A383" s="6">
        <v>381</v>
      </c>
      <c r="B383" s="33" t="s">
        <v>893</v>
      </c>
      <c r="C383" s="42" t="s">
        <v>941</v>
      </c>
      <c r="D383" s="9" t="s">
        <v>2457</v>
      </c>
      <c r="E383" s="130" t="s">
        <v>2458</v>
      </c>
      <c r="F383" s="43">
        <v>1004</v>
      </c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33">
        <v>1004</v>
      </c>
      <c r="S383" s="50"/>
      <c r="T383" s="20"/>
    </row>
    <row r="384" spans="1:20">
      <c r="A384" s="6">
        <v>382</v>
      </c>
      <c r="B384" s="33" t="s">
        <v>893</v>
      </c>
      <c r="C384" s="44" t="s">
        <v>943</v>
      </c>
      <c r="D384" s="116" t="s">
        <v>2459</v>
      </c>
      <c r="E384" s="116" t="s">
        <v>2460</v>
      </c>
      <c r="F384" s="44">
        <v>13972</v>
      </c>
      <c r="G384" s="44"/>
      <c r="H384" s="44"/>
      <c r="I384" s="44"/>
      <c r="J384" s="44"/>
      <c r="K384" s="44"/>
      <c r="L384" s="44"/>
      <c r="M384" s="44">
        <v>2600</v>
      </c>
      <c r="N384" s="44"/>
      <c r="O384" s="44"/>
      <c r="P384" s="44"/>
      <c r="Q384" s="44"/>
      <c r="R384" s="44">
        <v>16572</v>
      </c>
      <c r="S384" s="21"/>
      <c r="T384" s="20"/>
    </row>
    <row r="385" spans="1:20">
      <c r="A385" s="6">
        <v>383</v>
      </c>
      <c r="B385" s="33" t="s">
        <v>893</v>
      </c>
      <c r="C385" s="42" t="s">
        <v>946</v>
      </c>
      <c r="D385" s="116" t="s">
        <v>2461</v>
      </c>
      <c r="E385" s="130" t="s">
        <v>2462</v>
      </c>
      <c r="F385" s="43">
        <v>1406</v>
      </c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33">
        <v>1406</v>
      </c>
      <c r="S385" s="50"/>
      <c r="T385" s="20"/>
    </row>
    <row r="386" spans="1:20">
      <c r="A386" s="6">
        <v>384</v>
      </c>
      <c r="B386" s="33" t="s">
        <v>893</v>
      </c>
      <c r="C386" s="42" t="s">
        <v>949</v>
      </c>
      <c r="D386" s="116" t="s">
        <v>2463</v>
      </c>
      <c r="E386" s="116" t="s">
        <v>2464</v>
      </c>
      <c r="F386" s="43">
        <v>1710</v>
      </c>
      <c r="G386" s="43"/>
      <c r="H386" s="43"/>
      <c r="I386" s="43"/>
      <c r="J386" s="43"/>
      <c r="K386" s="43"/>
      <c r="L386" s="43"/>
      <c r="M386" s="43">
        <v>1350</v>
      </c>
      <c r="N386" s="43"/>
      <c r="O386" s="43"/>
      <c r="P386" s="43"/>
      <c r="Q386" s="43"/>
      <c r="R386" s="33">
        <v>3060</v>
      </c>
      <c r="S386" s="50"/>
      <c r="T386" s="20"/>
    </row>
    <row r="387" spans="1:20">
      <c r="A387" s="6">
        <v>385</v>
      </c>
      <c r="B387" s="33" t="s">
        <v>893</v>
      </c>
      <c r="C387" s="44" t="s">
        <v>951</v>
      </c>
      <c r="D387" s="116" t="s">
        <v>2465</v>
      </c>
      <c r="E387" s="116" t="s">
        <v>2466</v>
      </c>
      <c r="F387" s="44">
        <v>3802</v>
      </c>
      <c r="G387" s="44">
        <v>897</v>
      </c>
      <c r="H387" s="44">
        <v>3623</v>
      </c>
      <c r="I387" s="44"/>
      <c r="J387" s="44"/>
      <c r="K387" s="44"/>
      <c r="L387" s="44"/>
      <c r="M387" s="44">
        <v>1350</v>
      </c>
      <c r="N387" s="44"/>
      <c r="O387" s="44"/>
      <c r="P387" s="44"/>
      <c r="Q387" s="44"/>
      <c r="R387" s="44">
        <v>9672</v>
      </c>
      <c r="S387" s="21"/>
      <c r="T387" s="20"/>
    </row>
    <row r="388" spans="1:20">
      <c r="A388" s="6">
        <v>386</v>
      </c>
      <c r="B388" s="33" t="s">
        <v>893</v>
      </c>
      <c r="C388" s="24" t="s">
        <v>954</v>
      </c>
      <c r="D388" s="24" t="s">
        <v>2467</v>
      </c>
      <c r="E388" s="130" t="s">
        <v>2468</v>
      </c>
      <c r="F388" s="43">
        <v>9677</v>
      </c>
      <c r="G388" s="44">
        <v>4399</v>
      </c>
      <c r="H388" s="43"/>
      <c r="I388" s="43"/>
      <c r="J388" s="43"/>
      <c r="K388" s="43"/>
      <c r="L388" s="43"/>
      <c r="M388" s="43">
        <v>4200</v>
      </c>
      <c r="N388" s="44">
        <v>1350</v>
      </c>
      <c r="O388" s="43"/>
      <c r="P388" s="43"/>
      <c r="Q388" s="43"/>
      <c r="R388" s="33">
        <v>19626</v>
      </c>
      <c r="S388" s="50"/>
      <c r="T388" s="20"/>
    </row>
    <row r="389" spans="1:20">
      <c r="A389" s="6">
        <v>387</v>
      </c>
      <c r="B389" s="33" t="s">
        <v>893</v>
      </c>
      <c r="C389" s="44" t="s">
        <v>957</v>
      </c>
      <c r="D389" s="51" t="s">
        <v>2469</v>
      </c>
      <c r="E389" s="52" t="s">
        <v>2470</v>
      </c>
      <c r="F389" s="44">
        <v>1105</v>
      </c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>
        <v>1105</v>
      </c>
      <c r="S389" s="21"/>
      <c r="T389" s="20"/>
    </row>
    <row r="390" spans="1:20">
      <c r="A390" s="6">
        <v>388</v>
      </c>
      <c r="B390" s="33" t="s">
        <v>893</v>
      </c>
      <c r="C390" s="53" t="s">
        <v>960</v>
      </c>
      <c r="D390" s="9" t="s">
        <v>2471</v>
      </c>
      <c r="E390" s="116" t="s">
        <v>2472</v>
      </c>
      <c r="F390" s="33">
        <v>3263</v>
      </c>
      <c r="G390" s="33">
        <v>777</v>
      </c>
      <c r="H390" s="33"/>
      <c r="I390" s="33"/>
      <c r="J390" s="33"/>
      <c r="K390" s="33"/>
      <c r="L390" s="33"/>
      <c r="M390" s="33">
        <v>1350</v>
      </c>
      <c r="N390" s="33"/>
      <c r="O390" s="33"/>
      <c r="P390" s="33"/>
      <c r="Q390" s="33"/>
      <c r="R390" s="33">
        <v>5390</v>
      </c>
      <c r="S390" s="50"/>
      <c r="T390" s="20"/>
    </row>
    <row r="391" spans="1:20">
      <c r="A391" s="6">
        <v>389</v>
      </c>
      <c r="B391" s="33" t="s">
        <v>893</v>
      </c>
      <c r="C391" s="53" t="s">
        <v>963</v>
      </c>
      <c r="D391" s="116" t="s">
        <v>2473</v>
      </c>
      <c r="E391" s="116" t="s">
        <v>2474</v>
      </c>
      <c r="F391" s="33">
        <v>1091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>
        <v>1091</v>
      </c>
      <c r="S391" s="50"/>
      <c r="T391" s="20"/>
    </row>
    <row r="392" spans="1:20">
      <c r="A392" s="6">
        <v>390</v>
      </c>
      <c r="B392" s="33" t="s">
        <v>893</v>
      </c>
      <c r="C392" s="44" t="s">
        <v>966</v>
      </c>
      <c r="D392" s="9" t="s">
        <v>2475</v>
      </c>
      <c r="E392" s="116" t="s">
        <v>2476</v>
      </c>
      <c r="F392" s="44">
        <v>2436</v>
      </c>
      <c r="G392" s="44"/>
      <c r="H392" s="44"/>
      <c r="I392" s="44"/>
      <c r="J392" s="44"/>
      <c r="K392" s="44"/>
      <c r="L392" s="44"/>
      <c r="M392" s="44">
        <v>1350</v>
      </c>
      <c r="N392" s="44"/>
      <c r="O392" s="44"/>
      <c r="P392" s="44"/>
      <c r="Q392" s="44"/>
      <c r="R392" s="44">
        <v>3786</v>
      </c>
      <c r="S392" s="21"/>
      <c r="T392" s="20"/>
    </row>
    <row r="393" spans="1:20">
      <c r="A393" s="6">
        <v>391</v>
      </c>
      <c r="B393" s="33" t="s">
        <v>893</v>
      </c>
      <c r="C393" s="24" t="s">
        <v>969</v>
      </c>
      <c r="D393" s="24" t="s">
        <v>2477</v>
      </c>
      <c r="E393" s="131" t="s">
        <v>2478</v>
      </c>
      <c r="F393" s="33">
        <v>20402</v>
      </c>
      <c r="G393" s="33">
        <v>1025</v>
      </c>
      <c r="H393" s="44">
        <v>4545</v>
      </c>
      <c r="I393" s="33"/>
      <c r="J393" s="33"/>
      <c r="K393" s="33"/>
      <c r="L393" s="33"/>
      <c r="M393" s="33">
        <v>2500</v>
      </c>
      <c r="N393" s="44">
        <v>1350</v>
      </c>
      <c r="O393" s="33"/>
      <c r="P393" s="33"/>
      <c r="Q393" s="33"/>
      <c r="R393" s="33">
        <v>29822</v>
      </c>
      <c r="S393" s="50"/>
      <c r="T393" s="20"/>
    </row>
    <row r="394" spans="1:20">
      <c r="A394" s="6">
        <v>392</v>
      </c>
      <c r="B394" s="33" t="s">
        <v>893</v>
      </c>
      <c r="C394" s="53" t="s">
        <v>972</v>
      </c>
      <c r="D394" s="9" t="s">
        <v>2479</v>
      </c>
      <c r="E394" s="130" t="s">
        <v>2480</v>
      </c>
      <c r="F394" s="33">
        <v>2840</v>
      </c>
      <c r="G394" s="33">
        <v>2152</v>
      </c>
      <c r="H394" s="33"/>
      <c r="I394" s="33"/>
      <c r="J394" s="33"/>
      <c r="K394" s="33"/>
      <c r="L394" s="33"/>
      <c r="M394" s="33">
        <v>1350</v>
      </c>
      <c r="N394" s="33">
        <v>1350</v>
      </c>
      <c r="O394" s="33"/>
      <c r="P394" s="33"/>
      <c r="Q394" s="33"/>
      <c r="R394" s="33">
        <v>7692</v>
      </c>
      <c r="S394" s="50"/>
      <c r="T394" s="20"/>
    </row>
    <row r="395" spans="1:20">
      <c r="A395" s="6">
        <v>393</v>
      </c>
      <c r="B395" s="33" t="s">
        <v>893</v>
      </c>
      <c r="C395" s="53" t="s">
        <v>974</v>
      </c>
      <c r="D395" s="116" t="s">
        <v>2481</v>
      </c>
      <c r="E395" s="12" t="s">
        <v>2482</v>
      </c>
      <c r="F395" s="33">
        <v>2465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>
        <v>2465</v>
      </c>
      <c r="S395" s="50"/>
      <c r="T395" s="20"/>
    </row>
    <row r="396" spans="1:20">
      <c r="A396" s="6">
        <v>394</v>
      </c>
      <c r="B396" s="33" t="s">
        <v>893</v>
      </c>
      <c r="C396" s="24" t="s">
        <v>977</v>
      </c>
      <c r="D396" s="24" t="s">
        <v>2483</v>
      </c>
      <c r="E396" s="130" t="s">
        <v>2484</v>
      </c>
      <c r="F396" s="33">
        <v>2910</v>
      </c>
      <c r="G396" s="33">
        <v>1333</v>
      </c>
      <c r="H396" s="33">
        <v>2852</v>
      </c>
      <c r="I396" s="33"/>
      <c r="J396" s="33"/>
      <c r="K396" s="33"/>
      <c r="L396" s="33"/>
      <c r="M396" s="33">
        <v>1500</v>
      </c>
      <c r="N396" s="33">
        <v>1350</v>
      </c>
      <c r="O396" s="33"/>
      <c r="P396" s="33"/>
      <c r="Q396" s="33"/>
      <c r="R396" s="33">
        <v>9945</v>
      </c>
      <c r="S396" s="50"/>
      <c r="T396" s="20"/>
    </row>
    <row r="397" spans="1:20">
      <c r="A397" s="6">
        <v>395</v>
      </c>
      <c r="B397" s="33" t="s">
        <v>893</v>
      </c>
      <c r="C397" s="53" t="s">
        <v>979</v>
      </c>
      <c r="D397" s="9" t="s">
        <v>2485</v>
      </c>
      <c r="E397" s="116" t="s">
        <v>2486</v>
      </c>
      <c r="F397" s="33">
        <v>1333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>
        <v>1333</v>
      </c>
      <c r="S397" s="50"/>
      <c r="T397" s="20"/>
    </row>
    <row r="398" spans="1:20">
      <c r="A398" s="6">
        <v>396</v>
      </c>
      <c r="B398" s="8" t="s">
        <v>981</v>
      </c>
      <c r="C398" s="28" t="s">
        <v>982</v>
      </c>
      <c r="D398" s="9" t="s">
        <v>2487</v>
      </c>
      <c r="E398" s="9" t="s">
        <v>2488</v>
      </c>
      <c r="F398" s="28">
        <v>859</v>
      </c>
      <c r="G398" s="28"/>
      <c r="H398" s="28"/>
      <c r="I398" s="8"/>
      <c r="J398" s="8"/>
      <c r="K398" s="8"/>
      <c r="L398" s="8"/>
      <c r="M398" s="28"/>
      <c r="N398" s="28"/>
      <c r="O398" s="28"/>
      <c r="P398" s="28"/>
      <c r="Q398" s="28"/>
      <c r="R398" s="8">
        <v>859</v>
      </c>
      <c r="S398" s="21"/>
      <c r="T398" s="20"/>
    </row>
    <row r="399" spans="1:20">
      <c r="A399" s="6">
        <v>397</v>
      </c>
      <c r="B399" s="8" t="s">
        <v>981</v>
      </c>
      <c r="C399" s="28" t="s">
        <v>985</v>
      </c>
      <c r="D399" s="9" t="s">
        <v>2489</v>
      </c>
      <c r="E399" s="9" t="s">
        <v>2490</v>
      </c>
      <c r="F399" s="28">
        <v>1391</v>
      </c>
      <c r="G399" s="28"/>
      <c r="H399" s="28"/>
      <c r="I399" s="8"/>
      <c r="J399" s="8"/>
      <c r="K399" s="8"/>
      <c r="L399" s="8"/>
      <c r="M399" s="28">
        <v>1350</v>
      </c>
      <c r="N399" s="28"/>
      <c r="O399" s="28"/>
      <c r="P399" s="28"/>
      <c r="Q399" s="28"/>
      <c r="R399" s="8">
        <v>2741</v>
      </c>
      <c r="S399" s="21"/>
      <c r="T399" s="20"/>
    </row>
    <row r="400" spans="1:20">
      <c r="A400" s="6">
        <v>398</v>
      </c>
      <c r="B400" s="8" t="s">
        <v>981</v>
      </c>
      <c r="C400" s="28" t="s">
        <v>987</v>
      </c>
      <c r="D400" s="9" t="s">
        <v>2491</v>
      </c>
      <c r="E400" s="9" t="s">
        <v>2492</v>
      </c>
      <c r="F400" s="28">
        <v>1456</v>
      </c>
      <c r="G400" s="28"/>
      <c r="H400" s="28"/>
      <c r="I400" s="8"/>
      <c r="J400" s="8"/>
      <c r="K400" s="8"/>
      <c r="L400" s="8"/>
      <c r="M400" s="28"/>
      <c r="N400" s="28"/>
      <c r="O400" s="28"/>
      <c r="P400" s="28"/>
      <c r="Q400" s="28"/>
      <c r="R400" s="8">
        <v>1456</v>
      </c>
      <c r="S400" s="21"/>
      <c r="T400" s="20"/>
    </row>
    <row r="401" spans="1:20">
      <c r="A401" s="6">
        <v>399</v>
      </c>
      <c r="B401" s="8" t="s">
        <v>981</v>
      </c>
      <c r="C401" s="28" t="s">
        <v>990</v>
      </c>
      <c r="D401" s="13" t="s">
        <v>2493</v>
      </c>
      <c r="E401" s="9" t="s">
        <v>2494</v>
      </c>
      <c r="F401" s="28">
        <v>927</v>
      </c>
      <c r="G401" s="28">
        <v>3682</v>
      </c>
      <c r="H401" s="28"/>
      <c r="I401" s="8"/>
      <c r="J401" s="8"/>
      <c r="K401" s="8"/>
      <c r="L401" s="8"/>
      <c r="M401" s="28">
        <v>1350</v>
      </c>
      <c r="N401" s="28"/>
      <c r="O401" s="28"/>
      <c r="P401" s="28"/>
      <c r="Q401" s="28"/>
      <c r="R401" s="8">
        <v>5959</v>
      </c>
      <c r="S401" s="21"/>
      <c r="T401" s="20"/>
    </row>
    <row r="402" spans="1:20">
      <c r="A402" s="6">
        <v>400</v>
      </c>
      <c r="B402" s="8" t="s">
        <v>202</v>
      </c>
      <c r="C402" s="8" t="s">
        <v>993</v>
      </c>
      <c r="D402" s="55" t="s">
        <v>2495</v>
      </c>
      <c r="E402" s="9" t="s">
        <v>2496</v>
      </c>
      <c r="F402" s="8">
        <v>944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>
        <v>944</v>
      </c>
      <c r="S402" s="21"/>
      <c r="T402" s="20"/>
    </row>
    <row r="403" spans="1:20">
      <c r="A403" s="6">
        <v>401</v>
      </c>
      <c r="B403" s="8" t="s">
        <v>202</v>
      </c>
      <c r="C403" s="8" t="s">
        <v>996</v>
      </c>
      <c r="D403" s="55" t="s">
        <v>2497</v>
      </c>
      <c r="E403" s="9" t="s">
        <v>2498</v>
      </c>
      <c r="F403" s="8">
        <v>1150</v>
      </c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>
        <v>1150</v>
      </c>
      <c r="S403" s="21"/>
      <c r="T403" s="20"/>
    </row>
    <row r="404" spans="1:20">
      <c r="A404" s="6">
        <v>402</v>
      </c>
      <c r="B404" s="8" t="s">
        <v>202</v>
      </c>
      <c r="C404" s="8" t="s">
        <v>998</v>
      </c>
      <c r="D404" s="55" t="s">
        <v>2499</v>
      </c>
      <c r="E404" s="56" t="s">
        <v>2500</v>
      </c>
      <c r="F404" s="8">
        <v>3094</v>
      </c>
      <c r="G404" s="8"/>
      <c r="H404" s="8"/>
      <c r="I404" s="8"/>
      <c r="J404" s="8"/>
      <c r="K404" s="8"/>
      <c r="L404" s="8"/>
      <c r="M404" s="8">
        <v>1650</v>
      </c>
      <c r="N404" s="8"/>
      <c r="O404" s="8"/>
      <c r="P404" s="8"/>
      <c r="Q404" s="8"/>
      <c r="R404" s="8">
        <v>4744</v>
      </c>
      <c r="S404" s="21"/>
      <c r="T404" s="20"/>
    </row>
    <row r="405" spans="1:20">
      <c r="A405" s="6">
        <v>403</v>
      </c>
      <c r="B405" s="8" t="s">
        <v>202</v>
      </c>
      <c r="C405" s="8" t="s">
        <v>1000</v>
      </c>
      <c r="D405" s="55" t="s">
        <v>2501</v>
      </c>
      <c r="E405" s="9" t="s">
        <v>2502</v>
      </c>
      <c r="F405" s="8">
        <v>5914</v>
      </c>
      <c r="G405" s="8"/>
      <c r="H405" s="8"/>
      <c r="I405" s="8"/>
      <c r="J405" s="8"/>
      <c r="K405" s="8"/>
      <c r="L405" s="8"/>
      <c r="M405" s="8">
        <v>1900</v>
      </c>
      <c r="N405" s="8"/>
      <c r="O405" s="8"/>
      <c r="P405" s="8"/>
      <c r="Q405" s="8"/>
      <c r="R405" s="8">
        <v>7814</v>
      </c>
      <c r="S405" s="21"/>
      <c r="T405" s="20"/>
    </row>
    <row r="406" spans="1:20">
      <c r="A406" s="6">
        <v>404</v>
      </c>
      <c r="B406" s="8" t="s">
        <v>202</v>
      </c>
      <c r="C406" s="8" t="s">
        <v>1002</v>
      </c>
      <c r="D406" s="55" t="s">
        <v>2503</v>
      </c>
      <c r="E406" s="9" t="s">
        <v>2504</v>
      </c>
      <c r="F406" s="8">
        <v>3563</v>
      </c>
      <c r="G406" s="8"/>
      <c r="H406" s="8"/>
      <c r="I406" s="8"/>
      <c r="J406" s="8"/>
      <c r="K406" s="8"/>
      <c r="L406" s="8"/>
      <c r="M406" s="8">
        <v>1350</v>
      </c>
      <c r="N406" s="8"/>
      <c r="O406" s="8"/>
      <c r="P406" s="8"/>
      <c r="Q406" s="8"/>
      <c r="R406" s="8">
        <v>4913</v>
      </c>
      <c r="S406" s="21"/>
      <c r="T406" s="20"/>
    </row>
    <row r="407" spans="1:20">
      <c r="A407" s="6">
        <v>405</v>
      </c>
      <c r="B407" s="8" t="s">
        <v>202</v>
      </c>
      <c r="C407" s="8" t="s">
        <v>1004</v>
      </c>
      <c r="D407" s="55" t="s">
        <v>2505</v>
      </c>
      <c r="E407" s="9" t="s">
        <v>2506</v>
      </c>
      <c r="F407" s="8">
        <v>3291</v>
      </c>
      <c r="G407" s="8"/>
      <c r="H407" s="8"/>
      <c r="I407" s="8"/>
      <c r="J407" s="8"/>
      <c r="K407" s="8"/>
      <c r="L407" s="8"/>
      <c r="M407" s="8">
        <v>1350</v>
      </c>
      <c r="N407" s="8"/>
      <c r="O407" s="8"/>
      <c r="P407" s="8"/>
      <c r="Q407" s="8"/>
      <c r="R407" s="8">
        <v>4641</v>
      </c>
      <c r="S407" s="21"/>
      <c r="T407" s="20"/>
    </row>
    <row r="408" spans="1:20">
      <c r="A408" s="6">
        <v>406</v>
      </c>
      <c r="B408" s="8" t="s">
        <v>202</v>
      </c>
      <c r="C408" s="8" t="s">
        <v>1007</v>
      </c>
      <c r="D408" s="57" t="s">
        <v>2507</v>
      </c>
      <c r="E408" s="56" t="s">
        <v>2508</v>
      </c>
      <c r="F408" s="8">
        <v>1437</v>
      </c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>
        <v>1437</v>
      </c>
      <c r="S408" s="21"/>
      <c r="T408" s="20"/>
    </row>
    <row r="409" spans="1:20">
      <c r="A409" s="6">
        <v>407</v>
      </c>
      <c r="B409" s="8" t="s">
        <v>202</v>
      </c>
      <c r="C409" s="8" t="s">
        <v>1009</v>
      </c>
      <c r="D409" s="55" t="s">
        <v>2509</v>
      </c>
      <c r="E409" s="9" t="s">
        <v>2510</v>
      </c>
      <c r="F409" s="8">
        <v>1513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>
        <v>1513</v>
      </c>
      <c r="S409" s="21"/>
      <c r="T409" s="20"/>
    </row>
    <row r="410" spans="1:20">
      <c r="A410" s="6">
        <v>408</v>
      </c>
      <c r="B410" s="8" t="s">
        <v>202</v>
      </c>
      <c r="C410" s="8" t="s">
        <v>854</v>
      </c>
      <c r="D410" s="55" t="s">
        <v>2511</v>
      </c>
      <c r="E410" s="9" t="s">
        <v>2512</v>
      </c>
      <c r="F410" s="8">
        <v>2403</v>
      </c>
      <c r="G410" s="8"/>
      <c r="H410" s="8"/>
      <c r="I410" s="8"/>
      <c r="J410" s="8"/>
      <c r="K410" s="8"/>
      <c r="L410" s="8"/>
      <c r="M410" s="8">
        <v>1650</v>
      </c>
      <c r="N410" s="8"/>
      <c r="O410" s="8"/>
      <c r="P410" s="8"/>
      <c r="Q410" s="8"/>
      <c r="R410" s="8">
        <v>4053</v>
      </c>
      <c r="S410" s="21"/>
      <c r="T410" s="20"/>
    </row>
    <row r="411" spans="1:20">
      <c r="A411" s="6">
        <v>409</v>
      </c>
      <c r="B411" s="8" t="s">
        <v>202</v>
      </c>
      <c r="C411" s="8" t="s">
        <v>1014</v>
      </c>
      <c r="D411" s="55" t="s">
        <v>2513</v>
      </c>
      <c r="E411" s="9" t="s">
        <v>2514</v>
      </c>
      <c r="F411" s="8">
        <v>1458</v>
      </c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>
        <v>1458</v>
      </c>
      <c r="S411" s="21"/>
      <c r="T411" s="20"/>
    </row>
    <row r="412" spans="1:20">
      <c r="A412" s="6">
        <v>410</v>
      </c>
      <c r="B412" s="8" t="s">
        <v>202</v>
      </c>
      <c r="C412" s="8" t="s">
        <v>1016</v>
      </c>
      <c r="D412" s="55" t="s">
        <v>2515</v>
      </c>
      <c r="E412" s="9" t="s">
        <v>2516</v>
      </c>
      <c r="F412" s="8">
        <v>2204</v>
      </c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>
        <v>2204</v>
      </c>
      <c r="S412" s="21"/>
      <c r="T412" s="20"/>
    </row>
    <row r="413" spans="1:20">
      <c r="A413" s="6">
        <v>411</v>
      </c>
      <c r="B413" s="8" t="s">
        <v>202</v>
      </c>
      <c r="C413" s="8" t="s">
        <v>1017</v>
      </c>
      <c r="D413" s="9" t="s">
        <v>2517</v>
      </c>
      <c r="E413" s="9" t="s">
        <v>2518</v>
      </c>
      <c r="F413" s="8">
        <v>12719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>
        <v>12719</v>
      </c>
      <c r="S413" s="21"/>
      <c r="T413" s="20"/>
    </row>
    <row r="414" spans="1:20">
      <c r="A414" s="6">
        <v>412</v>
      </c>
      <c r="B414" s="58" t="s">
        <v>109</v>
      </c>
      <c r="C414" s="58" t="s">
        <v>1018</v>
      </c>
      <c r="D414" s="132" t="s">
        <v>2519</v>
      </c>
      <c r="E414" s="133" t="s">
        <v>2520</v>
      </c>
      <c r="F414" s="58">
        <v>19774</v>
      </c>
      <c r="G414" s="58"/>
      <c r="H414" s="58"/>
      <c r="I414" s="58"/>
      <c r="J414" s="58"/>
      <c r="K414" s="58"/>
      <c r="L414" s="58"/>
      <c r="M414" s="58">
        <v>5600</v>
      </c>
      <c r="N414" s="58"/>
      <c r="O414" s="58"/>
      <c r="P414" s="58"/>
      <c r="Q414" s="58"/>
      <c r="R414" s="58">
        <f t="shared" ref="R414:R418" si="7">SUM(F414:Q414)</f>
        <v>25374</v>
      </c>
      <c r="S414" s="79"/>
      <c r="T414" s="20"/>
    </row>
    <row r="415" ht="33.75" spans="1:20">
      <c r="A415" s="6">
        <v>413</v>
      </c>
      <c r="B415" s="58" t="s">
        <v>109</v>
      </c>
      <c r="C415" s="10" t="s">
        <v>1019</v>
      </c>
      <c r="D415" s="11" t="s">
        <v>2521</v>
      </c>
      <c r="E415" s="115" t="s">
        <v>2522</v>
      </c>
      <c r="F415" s="58">
        <v>2877</v>
      </c>
      <c r="G415" s="58"/>
      <c r="H415" s="58"/>
      <c r="I415" s="58"/>
      <c r="J415" s="58"/>
      <c r="K415" s="58"/>
      <c r="L415" s="58"/>
      <c r="M415" s="58">
        <v>1350</v>
      </c>
      <c r="N415" s="58"/>
      <c r="O415" s="58"/>
      <c r="P415" s="58"/>
      <c r="Q415" s="58"/>
      <c r="R415" s="58">
        <f t="shared" si="7"/>
        <v>4227</v>
      </c>
      <c r="S415" s="79" t="s">
        <v>1022</v>
      </c>
      <c r="T415" s="20"/>
    </row>
    <row r="416" spans="1:20">
      <c r="A416" s="6">
        <v>414</v>
      </c>
      <c r="B416" s="58" t="s">
        <v>481</v>
      </c>
      <c r="C416" s="10" t="s">
        <v>1023</v>
      </c>
      <c r="D416" s="60" t="s">
        <v>2523</v>
      </c>
      <c r="E416" s="12" t="s">
        <v>2524</v>
      </c>
      <c r="F416" s="58">
        <v>1789</v>
      </c>
      <c r="G416" s="58"/>
      <c r="H416" s="58"/>
      <c r="I416" s="58"/>
      <c r="J416" s="58"/>
      <c r="K416" s="58"/>
      <c r="L416" s="58"/>
      <c r="M416" s="58">
        <v>1350</v>
      </c>
      <c r="N416" s="58"/>
      <c r="O416" s="58"/>
      <c r="P416" s="58"/>
      <c r="Q416" s="58"/>
      <c r="R416" s="58">
        <f t="shared" si="7"/>
        <v>3139</v>
      </c>
      <c r="S416" s="79"/>
      <c r="T416" s="20"/>
    </row>
    <row r="417" spans="1:20">
      <c r="A417" s="6">
        <v>415</v>
      </c>
      <c r="B417" s="58" t="s">
        <v>150</v>
      </c>
      <c r="C417" s="10" t="s">
        <v>1026</v>
      </c>
      <c r="D417" s="134" t="s">
        <v>2525</v>
      </c>
      <c r="E417" s="12" t="s">
        <v>2526</v>
      </c>
      <c r="F417" s="58">
        <v>10242</v>
      </c>
      <c r="G417" s="58"/>
      <c r="H417" s="58"/>
      <c r="I417" s="58"/>
      <c r="J417" s="58"/>
      <c r="K417" s="58"/>
      <c r="L417" s="58"/>
      <c r="M417" s="58">
        <v>2600</v>
      </c>
      <c r="N417" s="58"/>
      <c r="O417" s="58"/>
      <c r="P417" s="58"/>
      <c r="Q417" s="58"/>
      <c r="R417" s="58">
        <f t="shared" si="7"/>
        <v>12842</v>
      </c>
      <c r="S417" s="79"/>
      <c r="T417" s="20"/>
    </row>
    <row r="418" ht="22.5" spans="1:20">
      <c r="A418" s="6">
        <v>416</v>
      </c>
      <c r="B418" s="62" t="s">
        <v>150</v>
      </c>
      <c r="C418" s="10" t="s">
        <v>1028</v>
      </c>
      <c r="D418" s="134" t="s">
        <v>2527</v>
      </c>
      <c r="E418" s="63" t="s">
        <v>2528</v>
      </c>
      <c r="F418" s="62">
        <v>22250</v>
      </c>
      <c r="G418" s="62"/>
      <c r="H418" s="62"/>
      <c r="I418" s="62"/>
      <c r="J418" s="62"/>
      <c r="K418" s="62"/>
      <c r="L418" s="62"/>
      <c r="M418" s="62">
        <v>4150</v>
      </c>
      <c r="N418" s="62"/>
      <c r="O418" s="62"/>
      <c r="P418" s="62"/>
      <c r="Q418" s="62"/>
      <c r="R418" s="62">
        <f t="shared" si="7"/>
        <v>26400</v>
      </c>
      <c r="S418" s="80" t="s">
        <v>1031</v>
      </c>
      <c r="T418" s="49"/>
    </row>
    <row r="419" spans="1:20">
      <c r="A419" s="6">
        <v>417</v>
      </c>
      <c r="B419" s="58" t="s">
        <v>837</v>
      </c>
      <c r="C419" s="10" t="s">
        <v>1032</v>
      </c>
      <c r="D419" s="11" t="s">
        <v>2529</v>
      </c>
      <c r="E419" s="9" t="s">
        <v>2530</v>
      </c>
      <c r="F419" s="58">
        <v>12032</v>
      </c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>
        <v>12032</v>
      </c>
      <c r="S419" s="79"/>
      <c r="T419" s="20"/>
    </row>
    <row r="420" spans="1:20">
      <c r="A420" s="6">
        <v>418</v>
      </c>
      <c r="B420" s="58" t="s">
        <v>893</v>
      </c>
      <c r="C420" s="10" t="s">
        <v>1035</v>
      </c>
      <c r="D420" s="135" t="s">
        <v>2531</v>
      </c>
      <c r="E420" s="130" t="s">
        <v>2532</v>
      </c>
      <c r="F420" s="58">
        <v>4274</v>
      </c>
      <c r="G420" s="58"/>
      <c r="H420" s="58"/>
      <c r="I420" s="58"/>
      <c r="J420" s="58"/>
      <c r="K420" s="58"/>
      <c r="L420" s="58"/>
      <c r="M420" s="58">
        <v>2700</v>
      </c>
      <c r="N420" s="58"/>
      <c r="O420" s="58"/>
      <c r="P420" s="58"/>
      <c r="Q420" s="58"/>
      <c r="R420" s="58">
        <f t="shared" ref="R420:R426" si="8">SUM(F420:Q420)</f>
        <v>6974</v>
      </c>
      <c r="S420" s="79"/>
      <c r="T420" s="20"/>
    </row>
    <row r="421" spans="1:20">
      <c r="A421" s="6">
        <v>419</v>
      </c>
      <c r="B421" s="58" t="s">
        <v>893</v>
      </c>
      <c r="C421" s="10" t="s">
        <v>1037</v>
      </c>
      <c r="D421" s="135" t="s">
        <v>2533</v>
      </c>
      <c r="E421" s="133" t="s">
        <v>2534</v>
      </c>
      <c r="F421" s="58">
        <v>3260</v>
      </c>
      <c r="G421" s="58"/>
      <c r="H421" s="58"/>
      <c r="I421" s="58"/>
      <c r="J421" s="58"/>
      <c r="K421" s="58"/>
      <c r="L421" s="58"/>
      <c r="M421" s="58">
        <v>1650</v>
      </c>
      <c r="N421" s="58"/>
      <c r="O421" s="58"/>
      <c r="P421" s="58"/>
      <c r="Q421" s="58"/>
      <c r="R421" s="58">
        <f t="shared" si="8"/>
        <v>4910</v>
      </c>
      <c r="S421" s="79"/>
      <c r="T421" s="20"/>
    </row>
    <row r="422" spans="1:20">
      <c r="A422" s="6">
        <v>420</v>
      </c>
      <c r="B422" s="58" t="s">
        <v>893</v>
      </c>
      <c r="C422" s="10" t="s">
        <v>1040</v>
      </c>
      <c r="D422" s="135" t="s">
        <v>2535</v>
      </c>
      <c r="E422" s="133" t="s">
        <v>2536</v>
      </c>
      <c r="F422" s="58">
        <v>2810</v>
      </c>
      <c r="G422" s="58"/>
      <c r="H422" s="58"/>
      <c r="I422" s="58"/>
      <c r="J422" s="58"/>
      <c r="K422" s="58"/>
      <c r="L422" s="58"/>
      <c r="M422" s="58">
        <v>750</v>
      </c>
      <c r="N422" s="58"/>
      <c r="O422" s="58"/>
      <c r="P422" s="58"/>
      <c r="Q422" s="58"/>
      <c r="R422" s="58">
        <f t="shared" si="8"/>
        <v>3560</v>
      </c>
      <c r="S422" s="79"/>
      <c r="T422" s="20"/>
    </row>
    <row r="423" spans="1:20">
      <c r="A423" s="6">
        <v>421</v>
      </c>
      <c r="B423" s="58" t="s">
        <v>893</v>
      </c>
      <c r="C423" s="10" t="s">
        <v>1043</v>
      </c>
      <c r="D423" s="135" t="s">
        <v>2537</v>
      </c>
      <c r="E423" s="133" t="s">
        <v>2538</v>
      </c>
      <c r="F423" s="58">
        <v>4405</v>
      </c>
      <c r="G423" s="58"/>
      <c r="H423" s="58"/>
      <c r="I423" s="58"/>
      <c r="J423" s="58"/>
      <c r="K423" s="58"/>
      <c r="L423" s="58"/>
      <c r="M423" s="58">
        <v>1350</v>
      </c>
      <c r="N423" s="58"/>
      <c r="O423" s="58"/>
      <c r="P423" s="58"/>
      <c r="Q423" s="58"/>
      <c r="R423" s="58">
        <f t="shared" si="8"/>
        <v>5755</v>
      </c>
      <c r="S423" s="79"/>
      <c r="T423" s="20"/>
    </row>
    <row r="424" spans="1:20">
      <c r="A424" s="6">
        <v>422</v>
      </c>
      <c r="B424" s="58" t="s">
        <v>893</v>
      </c>
      <c r="C424" s="10" t="s">
        <v>1046</v>
      </c>
      <c r="D424" s="135" t="s">
        <v>2539</v>
      </c>
      <c r="E424" s="133" t="s">
        <v>2540</v>
      </c>
      <c r="F424" s="58">
        <v>4543</v>
      </c>
      <c r="G424" s="58"/>
      <c r="H424" s="58"/>
      <c r="I424" s="58"/>
      <c r="J424" s="58"/>
      <c r="K424" s="58"/>
      <c r="L424" s="58"/>
      <c r="M424" s="58">
        <v>1650</v>
      </c>
      <c r="N424" s="58"/>
      <c r="O424" s="58"/>
      <c r="P424" s="58"/>
      <c r="Q424" s="58"/>
      <c r="R424" s="58">
        <f t="shared" si="8"/>
        <v>6193</v>
      </c>
      <c r="S424" s="79"/>
      <c r="T424" s="20"/>
    </row>
    <row r="425" ht="22.5" spans="1:20">
      <c r="A425" s="6">
        <v>423</v>
      </c>
      <c r="B425" s="62" t="s">
        <v>893</v>
      </c>
      <c r="C425" s="62" t="s">
        <v>2541</v>
      </c>
      <c r="D425" s="136" t="s">
        <v>2542</v>
      </c>
      <c r="E425" s="136" t="s">
        <v>2543</v>
      </c>
      <c r="F425" s="62">
        <v>4709</v>
      </c>
      <c r="G425" s="62"/>
      <c r="H425" s="62"/>
      <c r="I425" s="62"/>
      <c r="J425" s="62"/>
      <c r="K425" s="62"/>
      <c r="L425" s="62"/>
      <c r="M425" s="62">
        <v>3300</v>
      </c>
      <c r="N425" s="62"/>
      <c r="O425" s="62"/>
      <c r="P425" s="62"/>
      <c r="Q425" s="62"/>
      <c r="R425" s="62">
        <f t="shared" si="8"/>
        <v>8009</v>
      </c>
      <c r="S425" s="80" t="s">
        <v>2544</v>
      </c>
      <c r="T425" s="49"/>
    </row>
    <row r="426" spans="1:20">
      <c r="A426" s="6">
        <v>424</v>
      </c>
      <c r="B426" s="58" t="s">
        <v>893</v>
      </c>
      <c r="C426" s="10" t="s">
        <v>1049</v>
      </c>
      <c r="D426" s="135" t="s">
        <v>2545</v>
      </c>
      <c r="E426" s="133" t="s">
        <v>2546</v>
      </c>
      <c r="F426" s="58">
        <v>2911</v>
      </c>
      <c r="G426" s="58"/>
      <c r="H426" s="58"/>
      <c r="I426" s="58"/>
      <c r="J426" s="58"/>
      <c r="K426" s="58"/>
      <c r="L426" s="58"/>
      <c r="M426" s="58">
        <v>1350</v>
      </c>
      <c r="N426" s="58"/>
      <c r="O426" s="58"/>
      <c r="P426" s="58"/>
      <c r="Q426" s="58"/>
      <c r="R426" s="58">
        <f t="shared" si="8"/>
        <v>4261</v>
      </c>
      <c r="S426" s="79"/>
      <c r="T426" s="20"/>
    </row>
    <row r="427" spans="1:20">
      <c r="A427" s="6">
        <v>425</v>
      </c>
      <c r="B427" s="24" t="s">
        <v>893</v>
      </c>
      <c r="C427" s="24" t="s">
        <v>1051</v>
      </c>
      <c r="D427" s="137" t="s">
        <v>2547</v>
      </c>
      <c r="E427" s="138" t="s">
        <v>2548</v>
      </c>
      <c r="F427" s="24">
        <v>4044</v>
      </c>
      <c r="G427" s="24"/>
      <c r="H427" s="24"/>
      <c r="I427" s="24"/>
      <c r="J427" s="24"/>
      <c r="K427" s="24"/>
      <c r="L427" s="24"/>
      <c r="M427" s="24">
        <v>2800</v>
      </c>
      <c r="N427" s="24"/>
      <c r="O427" s="24"/>
      <c r="P427" s="58"/>
      <c r="Q427" s="58"/>
      <c r="R427" s="58">
        <f t="shared" ref="R427:R438" si="9">SUM(F427:P427)</f>
        <v>6844</v>
      </c>
      <c r="S427" s="79"/>
      <c r="T427" s="20" t="s">
        <v>2549</v>
      </c>
    </row>
    <row r="428" ht="22.5" spans="1:20">
      <c r="A428" s="6">
        <v>426</v>
      </c>
      <c r="B428" s="24" t="s">
        <v>777</v>
      </c>
      <c r="C428" s="24" t="s">
        <v>1053</v>
      </c>
      <c r="D428" s="24" t="s">
        <v>2550</v>
      </c>
      <c r="E428" s="139" t="s">
        <v>2551</v>
      </c>
      <c r="F428" s="24">
        <v>9271</v>
      </c>
      <c r="G428" s="24"/>
      <c r="H428" s="24"/>
      <c r="I428" s="24"/>
      <c r="J428" s="24"/>
      <c r="K428" s="24"/>
      <c r="L428" s="24"/>
      <c r="M428" s="24">
        <v>3500</v>
      </c>
      <c r="N428" s="24"/>
      <c r="O428" s="24"/>
      <c r="P428" s="58"/>
      <c r="Q428" s="58"/>
      <c r="R428" s="58">
        <f t="shared" si="9"/>
        <v>12771</v>
      </c>
      <c r="S428" s="79"/>
      <c r="T428" s="20" t="s">
        <v>2552</v>
      </c>
    </row>
    <row r="429" spans="1:20">
      <c r="A429" s="6">
        <v>427</v>
      </c>
      <c r="B429" s="24" t="s">
        <v>893</v>
      </c>
      <c r="C429" s="9" t="s">
        <v>1056</v>
      </c>
      <c r="D429" s="66" t="s">
        <v>2553</v>
      </c>
      <c r="E429" s="138" t="s">
        <v>2554</v>
      </c>
      <c r="F429" s="24">
        <v>1701</v>
      </c>
      <c r="G429" s="24"/>
      <c r="H429" s="24"/>
      <c r="I429" s="24"/>
      <c r="J429" s="24"/>
      <c r="K429" s="24"/>
      <c r="L429" s="24"/>
      <c r="M429" s="24"/>
      <c r="N429" s="24"/>
      <c r="O429" s="24"/>
      <c r="P429" s="58"/>
      <c r="Q429" s="58"/>
      <c r="R429" s="58">
        <f t="shared" si="9"/>
        <v>1701</v>
      </c>
      <c r="S429" s="79"/>
      <c r="T429" s="20"/>
    </row>
    <row r="430" spans="1:20">
      <c r="A430" s="6">
        <v>428</v>
      </c>
      <c r="B430" s="67" t="s">
        <v>893</v>
      </c>
      <c r="C430" s="67" t="s">
        <v>1059</v>
      </c>
      <c r="D430" s="68" t="s">
        <v>2555</v>
      </c>
      <c r="E430" s="69"/>
      <c r="F430" s="67">
        <v>4235</v>
      </c>
      <c r="G430" s="67"/>
      <c r="H430" s="67"/>
      <c r="I430" s="67"/>
      <c r="J430" s="67"/>
      <c r="K430" s="67"/>
      <c r="L430" s="67"/>
      <c r="M430" s="67">
        <v>1750</v>
      </c>
      <c r="N430" s="67"/>
      <c r="O430" s="67"/>
      <c r="P430" s="62"/>
      <c r="Q430" s="62"/>
      <c r="R430" s="62">
        <f t="shared" si="9"/>
        <v>5985</v>
      </c>
      <c r="S430" s="80"/>
      <c r="T430" s="49" t="s">
        <v>2549</v>
      </c>
    </row>
    <row r="431" spans="1:20">
      <c r="A431" s="6">
        <v>429</v>
      </c>
      <c r="B431" s="24" t="s">
        <v>893</v>
      </c>
      <c r="C431" s="24" t="s">
        <v>1062</v>
      </c>
      <c r="D431" s="66" t="s">
        <v>2556</v>
      </c>
      <c r="E431" s="138" t="s">
        <v>2557</v>
      </c>
      <c r="F431" s="24">
        <v>5753</v>
      </c>
      <c r="G431" s="24"/>
      <c r="H431" s="24"/>
      <c r="I431" s="24"/>
      <c r="J431" s="24"/>
      <c r="K431" s="24"/>
      <c r="L431" s="24"/>
      <c r="M431" s="24">
        <v>3500</v>
      </c>
      <c r="N431" s="24"/>
      <c r="O431" s="24"/>
      <c r="P431" s="58"/>
      <c r="Q431" s="58"/>
      <c r="R431" s="58">
        <f t="shared" si="9"/>
        <v>9253</v>
      </c>
      <c r="S431" s="79"/>
      <c r="T431" s="20"/>
    </row>
    <row r="432" spans="1:20">
      <c r="A432" s="6">
        <v>430</v>
      </c>
      <c r="B432" s="24" t="s">
        <v>893</v>
      </c>
      <c r="C432" s="24" t="s">
        <v>1064</v>
      </c>
      <c r="D432" s="140" t="s">
        <v>2558</v>
      </c>
      <c r="E432" s="138" t="s">
        <v>2559</v>
      </c>
      <c r="F432" s="24">
        <v>9370</v>
      </c>
      <c r="G432" s="24"/>
      <c r="H432" s="24"/>
      <c r="I432" s="24"/>
      <c r="J432" s="24"/>
      <c r="K432" s="24"/>
      <c r="L432" s="24"/>
      <c r="M432" s="24">
        <v>1650</v>
      </c>
      <c r="N432" s="24"/>
      <c r="O432" s="24"/>
      <c r="P432" s="58"/>
      <c r="Q432" s="58"/>
      <c r="R432" s="58">
        <f t="shared" si="9"/>
        <v>11020</v>
      </c>
      <c r="S432" s="79"/>
      <c r="T432" s="20" t="s">
        <v>2549</v>
      </c>
    </row>
    <row r="433" spans="1:20">
      <c r="A433" s="6">
        <v>431</v>
      </c>
      <c r="B433" s="24" t="s">
        <v>893</v>
      </c>
      <c r="C433" s="24" t="s">
        <v>1067</v>
      </c>
      <c r="D433" s="66" t="s">
        <v>2560</v>
      </c>
      <c r="E433" s="65" t="s">
        <v>2561</v>
      </c>
      <c r="F433" s="24">
        <v>5616</v>
      </c>
      <c r="G433" s="24"/>
      <c r="H433" s="24"/>
      <c r="I433" s="24"/>
      <c r="J433" s="24"/>
      <c r="K433" s="24"/>
      <c r="L433" s="24"/>
      <c r="M433" s="24">
        <v>1750</v>
      </c>
      <c r="N433" s="24"/>
      <c r="O433" s="24"/>
      <c r="P433" s="58"/>
      <c r="Q433" s="58"/>
      <c r="R433" s="58">
        <f t="shared" si="9"/>
        <v>7366</v>
      </c>
      <c r="S433" s="79"/>
      <c r="T433" s="20" t="s">
        <v>2549</v>
      </c>
    </row>
    <row r="434" spans="1:20">
      <c r="A434" s="6">
        <v>432</v>
      </c>
      <c r="B434" s="24" t="s">
        <v>893</v>
      </c>
      <c r="C434" s="24" t="s">
        <v>1070</v>
      </c>
      <c r="D434" s="140" t="s">
        <v>2562</v>
      </c>
      <c r="E434" s="138" t="s">
        <v>2563</v>
      </c>
      <c r="F434" s="24">
        <v>26410</v>
      </c>
      <c r="G434" s="24">
        <v>1460</v>
      </c>
      <c r="H434" s="24"/>
      <c r="I434" s="24"/>
      <c r="J434" s="24"/>
      <c r="K434" s="24"/>
      <c r="L434" s="24"/>
      <c r="M434" s="24">
        <v>3050</v>
      </c>
      <c r="N434" s="24"/>
      <c r="O434" s="24"/>
      <c r="P434" s="58"/>
      <c r="Q434" s="58"/>
      <c r="R434" s="58">
        <f t="shared" si="9"/>
        <v>30920</v>
      </c>
      <c r="S434" s="79"/>
      <c r="T434" s="20" t="s">
        <v>2549</v>
      </c>
    </row>
    <row r="435" spans="1:20">
      <c r="A435" s="6">
        <v>433</v>
      </c>
      <c r="B435" s="24" t="s">
        <v>893</v>
      </c>
      <c r="C435" s="36" t="s">
        <v>1073</v>
      </c>
      <c r="D435" s="128" t="s">
        <v>2564</v>
      </c>
      <c r="E435" s="128" t="s">
        <v>2565</v>
      </c>
      <c r="F435" s="36">
        <v>4893</v>
      </c>
      <c r="G435" s="36"/>
      <c r="H435" s="36"/>
      <c r="I435" s="36"/>
      <c r="J435" s="36"/>
      <c r="K435" s="36"/>
      <c r="L435" s="36"/>
      <c r="M435" s="36">
        <v>1350</v>
      </c>
      <c r="N435" s="36"/>
      <c r="O435" s="36"/>
      <c r="P435" s="36"/>
      <c r="Q435" s="36"/>
      <c r="R435" s="36">
        <f t="shared" si="9"/>
        <v>6243</v>
      </c>
      <c r="S435" s="79"/>
      <c r="T435" s="20" t="s">
        <v>2549</v>
      </c>
    </row>
    <row r="436" spans="1:20">
      <c r="A436" s="6">
        <v>434</v>
      </c>
      <c r="B436" s="24" t="s">
        <v>893</v>
      </c>
      <c r="C436" s="36" t="s">
        <v>1076</v>
      </c>
      <c r="D436" s="128" t="s">
        <v>2566</v>
      </c>
      <c r="E436" s="128" t="s">
        <v>2567</v>
      </c>
      <c r="F436" s="36">
        <v>8330</v>
      </c>
      <c r="G436" s="36">
        <v>8580</v>
      </c>
      <c r="H436" s="36">
        <v>2745</v>
      </c>
      <c r="I436" s="36"/>
      <c r="J436" s="36"/>
      <c r="K436" s="36"/>
      <c r="L436" s="36"/>
      <c r="M436" s="36">
        <v>3050</v>
      </c>
      <c r="N436" s="36">
        <v>2100</v>
      </c>
      <c r="O436" s="36">
        <v>3050</v>
      </c>
      <c r="P436" s="36"/>
      <c r="Q436" s="36"/>
      <c r="R436" s="36">
        <f t="shared" si="9"/>
        <v>27855</v>
      </c>
      <c r="S436" s="79"/>
      <c r="T436" s="20" t="s">
        <v>2549</v>
      </c>
    </row>
    <row r="437" spans="1:20">
      <c r="A437" s="6">
        <v>435</v>
      </c>
      <c r="B437" s="67" t="s">
        <v>893</v>
      </c>
      <c r="C437" s="70" t="s">
        <v>2568</v>
      </c>
      <c r="D437" s="135" t="s">
        <v>2569</v>
      </c>
      <c r="E437" s="135" t="s">
        <v>2570</v>
      </c>
      <c r="F437" s="70">
        <v>2271</v>
      </c>
      <c r="G437" s="70">
        <v>2271</v>
      </c>
      <c r="H437" s="70">
        <v>709</v>
      </c>
      <c r="I437" s="70">
        <v>2271</v>
      </c>
      <c r="J437" s="70">
        <v>2271</v>
      </c>
      <c r="K437" s="70">
        <v>2193</v>
      </c>
      <c r="L437" s="70"/>
      <c r="M437" s="70">
        <v>1800</v>
      </c>
      <c r="N437" s="70">
        <v>1650</v>
      </c>
      <c r="O437" s="70">
        <v>3050</v>
      </c>
      <c r="P437" s="70">
        <v>3050</v>
      </c>
      <c r="Q437" s="70"/>
      <c r="R437" s="70">
        <f t="shared" si="9"/>
        <v>21536</v>
      </c>
      <c r="S437" s="80" t="s">
        <v>2571</v>
      </c>
      <c r="T437" s="49" t="s">
        <v>2549</v>
      </c>
    </row>
    <row r="438" ht="33.75" spans="1:20">
      <c r="A438" s="6">
        <v>436</v>
      </c>
      <c r="B438" s="67" t="s">
        <v>837</v>
      </c>
      <c r="C438" s="71" t="s">
        <v>1078</v>
      </c>
      <c r="D438" s="72" t="s">
        <v>2572</v>
      </c>
      <c r="E438" s="135" t="s">
        <v>2573</v>
      </c>
      <c r="F438" s="70">
        <v>2658</v>
      </c>
      <c r="G438" s="70">
        <v>2647</v>
      </c>
      <c r="H438" s="70">
        <v>3110</v>
      </c>
      <c r="I438" s="70">
        <v>4223</v>
      </c>
      <c r="J438" s="70"/>
      <c r="K438" s="70"/>
      <c r="L438" s="70"/>
      <c r="M438" s="70">
        <v>1350</v>
      </c>
      <c r="N438" s="70">
        <v>1350</v>
      </c>
      <c r="O438" s="70">
        <v>1750</v>
      </c>
      <c r="P438" s="70">
        <v>1750</v>
      </c>
      <c r="Q438" s="70"/>
      <c r="R438" s="70">
        <f t="shared" si="9"/>
        <v>18838</v>
      </c>
      <c r="S438" s="80" t="s">
        <v>1080</v>
      </c>
      <c r="T438" s="49" t="s">
        <v>2574</v>
      </c>
    </row>
    <row r="439" spans="1:20">
      <c r="A439" s="6">
        <v>437</v>
      </c>
      <c r="B439" s="58" t="s">
        <v>109</v>
      </c>
      <c r="C439" s="40" t="s">
        <v>1081</v>
      </c>
      <c r="D439" s="73" t="s">
        <v>2575</v>
      </c>
      <c r="E439" s="141" t="s">
        <v>2576</v>
      </c>
      <c r="F439" s="58">
        <v>4331</v>
      </c>
      <c r="G439" s="58"/>
      <c r="H439" s="58"/>
      <c r="I439" s="58"/>
      <c r="J439" s="58"/>
      <c r="K439" s="58"/>
      <c r="L439" s="58"/>
      <c r="M439" s="58">
        <v>2100</v>
      </c>
      <c r="N439" s="58"/>
      <c r="O439" s="58"/>
      <c r="P439" s="58"/>
      <c r="Q439" s="58"/>
      <c r="R439" s="58">
        <f t="shared" ref="R439:R442" si="10">SUM(F439:Q439)</f>
        <v>6431</v>
      </c>
      <c r="S439" s="79"/>
      <c r="T439" s="20"/>
    </row>
    <row r="440" spans="1:20">
      <c r="A440" s="6">
        <v>438</v>
      </c>
      <c r="B440" s="58" t="s">
        <v>109</v>
      </c>
      <c r="C440" s="40" t="s">
        <v>1083</v>
      </c>
      <c r="D440" s="142" t="s">
        <v>2577</v>
      </c>
      <c r="E440" s="142" t="s">
        <v>2578</v>
      </c>
      <c r="F440" s="58">
        <v>11023</v>
      </c>
      <c r="G440" s="58"/>
      <c r="H440" s="58"/>
      <c r="I440" s="58"/>
      <c r="J440" s="58"/>
      <c r="K440" s="58"/>
      <c r="L440" s="58"/>
      <c r="M440" s="58">
        <v>2800</v>
      </c>
      <c r="N440" s="58"/>
      <c r="O440" s="58"/>
      <c r="P440" s="58"/>
      <c r="Q440" s="58"/>
      <c r="R440" s="58">
        <f t="shared" si="10"/>
        <v>13823</v>
      </c>
      <c r="S440" s="79"/>
      <c r="T440" s="20"/>
    </row>
    <row r="441" spans="1:20">
      <c r="A441" s="6">
        <v>439</v>
      </c>
      <c r="B441" s="58" t="s">
        <v>109</v>
      </c>
      <c r="C441" s="76" t="s">
        <v>1086</v>
      </c>
      <c r="D441" s="143" t="s">
        <v>2579</v>
      </c>
      <c r="E441" s="142" t="s">
        <v>2580</v>
      </c>
      <c r="F441" s="58">
        <v>8562</v>
      </c>
      <c r="G441" s="58"/>
      <c r="H441" s="58"/>
      <c r="I441" s="58"/>
      <c r="J441" s="58"/>
      <c r="K441" s="58"/>
      <c r="L441" s="58"/>
      <c r="M441" s="58">
        <v>7200</v>
      </c>
      <c r="N441" s="58"/>
      <c r="O441" s="58"/>
      <c r="P441" s="58"/>
      <c r="Q441" s="58"/>
      <c r="R441" s="58">
        <f t="shared" si="10"/>
        <v>15762</v>
      </c>
      <c r="S441" s="79"/>
      <c r="T441" s="20"/>
    </row>
    <row r="442" spans="1:20">
      <c r="A442" s="6">
        <v>440</v>
      </c>
      <c r="B442" s="58" t="s">
        <v>109</v>
      </c>
      <c r="C442" s="36" t="s">
        <v>1088</v>
      </c>
      <c r="D442" s="128" t="s">
        <v>2581</v>
      </c>
      <c r="E442" s="128" t="s">
        <v>2582</v>
      </c>
      <c r="F442" s="58">
        <v>1322</v>
      </c>
      <c r="G442" s="58">
        <v>787</v>
      </c>
      <c r="H442" s="58"/>
      <c r="I442" s="58"/>
      <c r="J442" s="58"/>
      <c r="K442" s="58"/>
      <c r="L442" s="58"/>
      <c r="M442" s="58">
        <v>2100</v>
      </c>
      <c r="N442" s="58"/>
      <c r="O442" s="58"/>
      <c r="P442" s="58"/>
      <c r="Q442" s="58"/>
      <c r="R442" s="58">
        <f t="shared" si="10"/>
        <v>4209</v>
      </c>
      <c r="S442" s="79"/>
      <c r="T442" s="20"/>
    </row>
    <row r="443" spans="3:20">
      <c r="C443" s="78"/>
      <c r="D443" s="78"/>
      <c r="E443" s="78"/>
      <c r="F443">
        <f t="shared" ref="F443:P443" si="11">SUM(F3:F442)</f>
        <v>1862766</v>
      </c>
      <c r="G443">
        <f t="shared" si="11"/>
        <v>354742</v>
      </c>
      <c r="H443">
        <f t="shared" si="11"/>
        <v>113396</v>
      </c>
      <c r="I443">
        <f t="shared" si="11"/>
        <v>34639</v>
      </c>
      <c r="J443">
        <f t="shared" si="11"/>
        <v>7391</v>
      </c>
      <c r="K443">
        <f t="shared" si="11"/>
        <v>2975</v>
      </c>
      <c r="L443">
        <f t="shared" si="11"/>
        <v>2564</v>
      </c>
      <c r="M443">
        <f t="shared" si="11"/>
        <v>502514</v>
      </c>
      <c r="N443">
        <f t="shared" si="11"/>
        <v>77950</v>
      </c>
      <c r="O443">
        <f t="shared" si="11"/>
        <v>22300</v>
      </c>
      <c r="P443">
        <f t="shared" si="11"/>
        <v>4800</v>
      </c>
      <c r="R443">
        <f>SUM(R3:R442)</f>
        <v>2986037</v>
      </c>
      <c r="S443" s="16"/>
      <c r="T443" s="16"/>
    </row>
  </sheetData>
  <mergeCells count="1">
    <mergeCell ref="A1:S1"/>
  </mergeCells>
  <conditionalFormatting sqref="S141">
    <cfRule type="duplicateValues" dxfId="0" priority="3"/>
  </conditionalFormatting>
  <conditionalFormatting sqref="S152">
    <cfRule type="duplicateValues" dxfId="0" priority="2"/>
  </conditionalFormatting>
  <conditionalFormatting sqref="S164">
    <cfRule type="duplicateValues" dxfId="0" priority="4"/>
  </conditionalFormatting>
  <conditionalFormatting sqref="A1:A443">
    <cfRule type="duplicateValues" dxfId="0" priority="1"/>
  </conditionalFormatting>
  <conditionalFormatting sqref="S169 S17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2020-08-05T12:39:00Z</dcterms:created>
  <dcterms:modified xsi:type="dcterms:W3CDTF">2020-09-08T02:39:36Z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